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4\ТЭ\ЕИАС\Статист\032024\"/>
    </mc:Choice>
  </mc:AlternateContent>
  <bookViews>
    <workbookView xWindow="0" yWindow="0" windowWidth="28800" windowHeight="11835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REESTR_MO!$A$2:$D$464</definedName>
    <definedName name="LIST_OKOPF_DATA">LIST_OKOPF!$B$3:$B$98</definedName>
    <definedName name="LIST_OKOPF_HEADER">LIST_OKOPF!$A$1:$B$1</definedName>
    <definedName name="LIST_SUBSIDIARY_DATA">LIST_SUBSIDIARY!$B$3:$C$7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REESTR_MO!$B$218:$B$237</definedName>
    <definedName name="MO_LIST_2">REESTR_MO!$B$20:$B$20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">REESTR_MO!$B$21:$B$28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">REESTR_MO!$B$29:$B$41</definedName>
    <definedName name="MO_LIST_40">REESTR_MO!$B$462:$B$462</definedName>
    <definedName name="MO_LIST_41">REESTR_MO!$B$463:$B$463</definedName>
    <definedName name="MO_LIST_42">REESTR_MO!$B$464:$B$464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RPT_STATISTICS!$A$2:$C$3</definedName>
    <definedName name="RST_LIST_ORG_DATA">RST_LIST_ORG!$B$3:$N$384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N87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L86" i="3" s="1"/>
  <c r="K73" i="3"/>
  <c r="K88" i="3" s="1"/>
  <c r="J73" i="3"/>
  <c r="I73" i="3" s="1"/>
  <c r="M72" i="3"/>
  <c r="I72" i="3"/>
  <c r="P70" i="3"/>
  <c r="P89" i="3" s="1"/>
  <c r="P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69" i="3" s="1"/>
  <c r="O55" i="3"/>
  <c r="O70" i="3" s="1"/>
  <c r="N55" i="3"/>
  <c r="N70" i="3" s="1"/>
  <c r="M70" i="3" s="1"/>
  <c r="L55" i="3"/>
  <c r="L70" i="3" s="1"/>
  <c r="K55" i="3"/>
  <c r="K70" i="3" s="1"/>
  <c r="J55" i="3"/>
  <c r="J70" i="3" s="1"/>
  <c r="M54" i="3"/>
  <c r="I54" i="3"/>
  <c r="J50" i="3"/>
  <c r="J48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O35" i="3"/>
  <c r="O50" i="3" s="1"/>
  <c r="N35" i="3"/>
  <c r="M35" i="3" s="1"/>
  <c r="L35" i="3"/>
  <c r="K35" i="3"/>
  <c r="K50" i="3" s="1"/>
  <c r="J35" i="3"/>
  <c r="M34" i="3"/>
  <c r="I34" i="3"/>
  <c r="J32" i="3"/>
  <c r="J31" i="3"/>
  <c r="J30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32" i="3" s="1"/>
  <c r="N17" i="3"/>
  <c r="M17" i="3" s="1"/>
  <c r="L17" i="3"/>
  <c r="L93" i="3" s="1"/>
  <c r="K17" i="3"/>
  <c r="K32" i="3" s="1"/>
  <c r="J17" i="3"/>
  <c r="M16" i="3"/>
  <c r="M92" i="3" s="1"/>
  <c r="I16" i="3"/>
  <c r="I92" i="3" s="1"/>
  <c r="D9" i="3"/>
  <c r="H85" i="2"/>
  <c r="H80" i="2"/>
  <c r="E54" i="2"/>
  <c r="E52" i="2"/>
  <c r="H43" i="2"/>
  <c r="P29" i="2"/>
  <c r="E8" i="2"/>
  <c r="M93" i="3" l="1"/>
  <c r="L30" i="3"/>
  <c r="L32" i="3"/>
  <c r="N48" i="3"/>
  <c r="I17" i="3"/>
  <c r="O108" i="3"/>
  <c r="O51" i="3"/>
  <c r="N30" i="3"/>
  <c r="N31" i="3"/>
  <c r="N32" i="3"/>
  <c r="I35" i="3"/>
  <c r="J49" i="3"/>
  <c r="I49" i="3" s="1"/>
  <c r="J51" i="3"/>
  <c r="I70" i="3"/>
  <c r="O89" i="3"/>
  <c r="L69" i="3"/>
  <c r="J86" i="3"/>
  <c r="J88" i="3"/>
  <c r="I30" i="3"/>
  <c r="L50" i="3"/>
  <c r="L49" i="3"/>
  <c r="L48" i="3"/>
  <c r="I50" i="3"/>
  <c r="L68" i="3"/>
  <c r="J87" i="3"/>
  <c r="J93" i="3"/>
  <c r="J128" i="3"/>
  <c r="L31" i="3"/>
  <c r="N50" i="3"/>
  <c r="M87" i="3"/>
  <c r="N93" i="3"/>
  <c r="K108" i="3"/>
  <c r="K51" i="3"/>
  <c r="P30" i="3"/>
  <c r="P31" i="3"/>
  <c r="P32" i="3"/>
  <c r="P50" i="3"/>
  <c r="P49" i="3"/>
  <c r="P48" i="3"/>
  <c r="N49" i="3"/>
  <c r="M49" i="3" s="1"/>
  <c r="K89" i="3"/>
  <c r="N86" i="3"/>
  <c r="N88" i="3"/>
  <c r="M88" i="3" s="1"/>
  <c r="K48" i="3"/>
  <c r="I48" i="3" s="1"/>
  <c r="O48" i="3"/>
  <c r="K49" i="3"/>
  <c r="O49" i="3"/>
  <c r="I55" i="3"/>
  <c r="M55" i="3"/>
  <c r="K86" i="3"/>
  <c r="O86" i="3"/>
  <c r="K87" i="3"/>
  <c r="O87" i="3"/>
  <c r="K93" i="3"/>
  <c r="O93" i="3"/>
  <c r="G6" i="5"/>
  <c r="G14" i="5"/>
  <c r="J68" i="3"/>
  <c r="J69" i="3"/>
  <c r="L87" i="3"/>
  <c r="L88" i="3"/>
  <c r="L89" i="3" s="1"/>
  <c r="N68" i="3"/>
  <c r="N69" i="3"/>
  <c r="M69" i="3" s="1"/>
  <c r="P86" i="3"/>
  <c r="P87" i="3"/>
  <c r="K30" i="3"/>
  <c r="O30" i="3"/>
  <c r="K31" i="3"/>
  <c r="O31" i="3"/>
  <c r="K68" i="3"/>
  <c r="O68" i="3"/>
  <c r="K69" i="3"/>
  <c r="O69" i="3"/>
  <c r="K129" i="3" l="1"/>
  <c r="K107" i="3"/>
  <c r="O128" i="3"/>
  <c r="O106" i="3"/>
  <c r="I69" i="3"/>
  <c r="P129" i="3"/>
  <c r="P107" i="3"/>
  <c r="O130" i="3"/>
  <c r="M48" i="3"/>
  <c r="J129" i="3"/>
  <c r="K128" i="3"/>
  <c r="K106" i="3"/>
  <c r="M68" i="3"/>
  <c r="I68" i="3"/>
  <c r="I106" i="3" s="1"/>
  <c r="M86" i="3"/>
  <c r="P128" i="3"/>
  <c r="P106" i="3"/>
  <c r="J107" i="3"/>
  <c r="I88" i="3"/>
  <c r="J89" i="3"/>
  <c r="I89" i="3" s="1"/>
  <c r="M32" i="3"/>
  <c r="N108" i="3"/>
  <c r="N51" i="3"/>
  <c r="L108" i="3"/>
  <c r="L51" i="3"/>
  <c r="L130" i="3" s="1"/>
  <c r="J106" i="3"/>
  <c r="O129" i="3"/>
  <c r="O107" i="3"/>
  <c r="K130" i="3"/>
  <c r="M50" i="3"/>
  <c r="I32" i="3"/>
  <c r="I108" i="3" s="1"/>
  <c r="I86" i="3"/>
  <c r="I51" i="3"/>
  <c r="I130" i="3" s="1"/>
  <c r="J130" i="3"/>
  <c r="M31" i="3"/>
  <c r="N129" i="3"/>
  <c r="N107" i="3"/>
  <c r="I93" i="3"/>
  <c r="L128" i="3"/>
  <c r="L106" i="3"/>
  <c r="J108" i="3"/>
  <c r="P108" i="3"/>
  <c r="P51" i="3"/>
  <c r="P130" i="3" s="1"/>
  <c r="L129" i="3"/>
  <c r="L107" i="3"/>
  <c r="I87" i="3"/>
  <c r="I31" i="3"/>
  <c r="M30" i="3"/>
  <c r="N106" i="3"/>
  <c r="N128" i="3"/>
  <c r="N89" i="3"/>
  <c r="M89" i="3" s="1"/>
  <c r="I128" i="3" l="1"/>
  <c r="M108" i="3"/>
  <c r="M128" i="3"/>
  <c r="M106" i="3"/>
  <c r="I129" i="3"/>
  <c r="I107" i="3"/>
  <c r="M129" i="3"/>
  <c r="M107" i="3"/>
  <c r="M51" i="3"/>
  <c r="M130" i="3" s="1"/>
  <c r="N130" i="3"/>
</calcChain>
</file>

<file path=xl/sharedStrings.xml><?xml version="1.0" encoding="utf-8"?>
<sst xmlns="http://schemas.openxmlformats.org/spreadsheetml/2006/main" count="6836" uniqueCount="2108">
  <si>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</si>
  <si>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</si>
  <si>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</si>
  <si>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</si>
  <si>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</si>
  <si>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</si>
  <si>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</si>
  <si>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</si>
  <si>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</si>
  <si>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</si>
  <si>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</si>
  <si>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</si>
  <si>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</si>
  <si>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</si>
  <si>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</si>
  <si>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</si>
  <si>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</si>
  <si>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</si>
  <si>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</si>
  <si>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</si>
  <si>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</si>
  <si>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</si>
  <si>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</si>
  <si>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</si>
  <si>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</si>
  <si>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</si>
  <si>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</si>
  <si>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</si>
  <si>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</si>
  <si>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</si>
  <si>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Март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</si>
  <si>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</si>
  <si>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</si>
  <si>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</si>
  <si>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</si>
  <si>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</si>
  <si>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</si>
  <si>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</si>
  <si>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</si>
  <si>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</si>
  <si>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</si>
  <si>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</si>
  <si>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</si>
  <si>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</si>
  <si>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</si>
  <si>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</si>
  <si>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</si>
  <si>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</si>
  <si>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</si>
  <si>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</si>
  <si>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</si>
  <si>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</si>
  <si>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</si>
  <si>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</si>
  <si>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</si>
  <si>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</si>
  <si>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</si>
  <si>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</si>
  <si>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</si>
  <si>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</si>
  <si>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</si>
  <si>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</si>
  <si>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</si>
  <si>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</si>
  <si>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</si>
  <si>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</si>
  <si>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</si>
  <si>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</si>
  <si>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</si>
  <si>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</si>
  <si>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</si>
  <si>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</si>
  <si>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</si>
  <si>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</si>
  <si>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</si>
  <si>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</si>
  <si>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</si>
  <si>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</si>
  <si>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</si>
  <si>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</si>
  <si>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</si>
  <si>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</si>
  <si>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</si>
  <si>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</si>
  <si>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</si>
  <si>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</si>
  <si>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</si>
  <si>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</si>
  <si>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</si>
  <si>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</si>
  <si>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</si>
  <si>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</si>
  <si>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</si>
  <si>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</si>
  <si>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</si>
  <si>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</si>
  <si>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</si>
  <si>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</si>
  <si>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</si>
  <si>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</si>
  <si>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</si>
  <si>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</si>
  <si>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</si>
  <si>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</si>
  <si>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</si>
  <si>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</si>
  <si>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</si>
  <si>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</si>
  <si>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</si>
  <si>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</si>
  <si>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</si>
  <si>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</si>
  <si>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</si>
  <si>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</si>
  <si>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</si>
  <si>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</si>
  <si>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</si>
  <si>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</si>
  <si>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</si>
  <si>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09.04.2024, 15:25:55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</si>
  <si>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</si>
  <si>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</si>
  <si>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</si>
  <si>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</si>
  <si>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</si>
  <si>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08.02.2024 11:09:44</t>
  </si>
  <si>
    <t>Статус отчёта</t>
  </si>
  <si>
    <t>Принят</t>
  </si>
  <si>
    <t>Февраль</t>
  </si>
  <si>
    <t>12.03.2024 06:52:56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</si>
  <si>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</si>
  <si>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</si>
  <si>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</si>
  <si>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</si>
  <si>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</si>
  <si>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</si>
  <si>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</si>
  <si>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</si>
  <si>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</si>
  <si>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</si>
  <si>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</si>
  <si>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</si>
  <si>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</si>
  <si>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</si>
  <si>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</si>
  <si>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</si>
  <si>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</si>
  <si>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</si>
  <si>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</si>
  <si>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</si>
  <si>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</si>
  <si>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</si>
  <si>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</si>
  <si>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</si>
  <si>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</si>
  <si>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</si>
  <si>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</si>
  <si>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</si>
  <si>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</si>
  <si>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</si>
  <si>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</si>
  <si>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</si>
  <si>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</si>
  <si>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</si>
  <si>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</si>
  <si>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</si>
  <si>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</si>
  <si>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</si>
  <si>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</si>
  <si>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</si>
  <si>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</si>
  <si>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</si>
  <si>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</si>
  <si>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</si>
  <si>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</si>
  <si>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</si>
  <si>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</si>
  <si>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</si>
  <si>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</si>
  <si>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</si>
  <si>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</si>
  <si>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</si>
  <si>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</si>
  <si>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</si>
  <si>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</si>
  <si>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</si>
  <si>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</si>
  <si>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</si>
  <si>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</si>
  <si>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</si>
  <si>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</si>
  <si>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</si>
  <si>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</si>
  <si>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</si>
  <si>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</si>
  <si>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</si>
  <si>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</si>
  <si>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</si>
  <si>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</si>
  <si>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</si>
  <si>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</si>
  <si>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</si>
  <si>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</si>
  <si>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</si>
  <si>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</si>
  <si>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</si>
  <si>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</si>
  <si>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</si>
  <si>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</si>
  <si>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</si>
  <si>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</si>
  <si>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</si>
  <si>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</si>
  <si>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</si>
  <si>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</si>
  <si>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</si>
  <si>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</si>
  <si>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</si>
  <si>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</si>
  <si>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</si>
  <si>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</si>
  <si>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</si>
  <si>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</si>
  <si>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</si>
  <si>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</si>
  <si>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</si>
  <si>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</si>
  <si>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</si>
  <si>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</si>
  <si>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</si>
  <si>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</si>
  <si>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</si>
  <si>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</si>
  <si>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</si>
  <si>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</si>
  <si>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</si>
  <si>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</si>
  <si>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</si>
  <si>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</si>
  <si>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</si>
  <si>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</si>
  <si>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</si>
  <si>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</si>
  <si>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</si>
  <si>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</si>
  <si>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</si>
  <si>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</si>
  <si>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</si>
  <si>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</si>
  <si>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</si>
  <si>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</si>
  <si>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</si>
  <si>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</si>
  <si>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</si>
  <si>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rvYXPeChsOsJAfsxQvkSZZZtHtPsKBVeqaCmVlBvmVlwZTUhnqxGLBkyonQZfYLj185i242i116i60, 194i226i26i8FBD0D8992566727E96A86DA6C4EBC3B109dAPRd2410t19t13t641206000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</si>
  <si>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</si>
  <si>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</si>
  <si>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</si>
  <si>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</si>
  <si>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</si>
  <si>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</si>
  <si>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</si>
  <si>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</si>
  <si>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</si>
  <si>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</si>
  <si>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</si>
  <si>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</si>
  <si>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</si>
  <si>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</si>
  <si>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</si>
  <si>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</si>
  <si>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</si>
  <si>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</si>
  <si>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</si>
  <si>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</si>
  <si>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</si>
  <si>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</si>
  <si>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</si>
  <si>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</si>
  <si>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</si>
  <si>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</si>
  <si>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</si>
  <si>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</si>
  <si>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</si>
  <si>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</si>
  <si>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</si>
  <si>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</si>
  <si>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</si>
  <si>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</si>
  <si>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</si>
  <si>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</si>
  <si>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</si>
  <si>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</si>
  <si>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</si>
  <si>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</si>
  <si>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</si>
  <si>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</si>
  <si>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</si>
  <si>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</si>
  <si>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</si>
  <si>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</si>
  <si>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</si>
  <si>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</si>
  <si>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</si>
  <si>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</si>
  <si>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</si>
  <si>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</si>
  <si>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</si>
  <si>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</si>
  <si>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</si>
  <si>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</si>
  <si>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</si>
  <si>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</si>
  <si>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</si>
  <si>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</si>
  <si>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</si>
  <si>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</si>
  <si>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</si>
  <si>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</si>
  <si>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</si>
  <si>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</si>
  <si>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</si>
  <si>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</si>
  <si>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</si>
  <si>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</si>
  <si>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</si>
  <si>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</si>
  <si>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</si>
  <si>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</si>
  <si>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</si>
  <si>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</si>
  <si>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</si>
  <si>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</si>
  <si>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</si>
  <si>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</si>
  <si>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</si>
  <si>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</si>
  <si>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</si>
  <si>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</si>
  <si>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</si>
  <si>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</si>
  <si>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</si>
  <si>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</si>
  <si>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</si>
  <si>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</si>
  <si>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</si>
  <si>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</si>
  <si>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</si>
  <si>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</si>
  <si>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</si>
  <si>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</si>
  <si>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</si>
  <si>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</si>
  <si>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</si>
  <si>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</si>
  <si>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</si>
  <si>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</si>
  <si>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</si>
  <si>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</si>
  <si>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</si>
  <si>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</si>
  <si>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</si>
  <si>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</si>
  <si>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</si>
  <si>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</si>
  <si>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</si>
  <si>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</si>
  <si>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</si>
  <si>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</si>
  <si>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</si>
  <si>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</si>
  <si>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</si>
  <si>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</si>
  <si>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</si>
  <si>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</si>
  <si>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</si>
  <si>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</si>
  <si>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</si>
  <si>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</si>
  <si>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</si>
  <si>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</si>
  <si>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</si>
  <si>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</si>
  <si>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</si>
  <si>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</si>
  <si>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</si>
  <si>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</si>
  <si>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</si>
  <si>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</si>
  <si>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</si>
  <si>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</si>
  <si>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</si>
  <si>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</si>
  <si>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</si>
  <si>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</si>
  <si>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</si>
  <si>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</si>
  <si>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</si>
  <si>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</si>
  <si>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</si>
  <si>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</si>
  <si>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</si>
  <si>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</si>
  <si>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</si>
  <si>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</si>
  <si>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</si>
  <si>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</si>
  <si>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</si>
  <si>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</si>
  <si>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</si>
  <si>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</si>
  <si>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</si>
  <si>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</si>
  <si>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</si>
  <si>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</si>
  <si>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</si>
  <si>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</si>
  <si>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</si>
  <si>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</si>
  <si>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</si>
  <si>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</si>
  <si>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</si>
  <si>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</si>
  <si>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</si>
  <si>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</si>
  <si>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</si>
  <si>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</si>
  <si>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</si>
  <si>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</si>
  <si>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</si>
  <si>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</si>
  <si>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</si>
  <si>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</si>
  <si>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</si>
  <si>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</si>
  <si>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</si>
  <si>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</si>
  <si>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</si>
  <si>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</si>
  <si>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</si>
  <si>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</si>
  <si>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</si>
  <si>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</si>
  <si>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</si>
  <si>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</si>
  <si>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</si>
  <si>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</si>
  <si>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</si>
  <si>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</si>
  <si>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</si>
  <si>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</si>
  <si>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</si>
  <si>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</si>
  <si>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</si>
  <si>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</si>
  <si>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</si>
  <si>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</si>
  <si>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</si>
  <si>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</si>
  <si>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</si>
  <si>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</si>
  <si>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</si>
  <si>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</si>
  <si>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</si>
  <si>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</si>
  <si>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</si>
  <si>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</si>
  <si>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</si>
  <si>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</si>
  <si>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</si>
  <si>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</si>
  <si>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</si>
  <si>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</si>
  <si>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</si>
  <si>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</si>
  <si>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</si>
  <si>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</si>
  <si>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</si>
  <si>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</si>
  <si>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</si>
  <si>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</si>
  <si>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</si>
  <si>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</si>
  <si>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</si>
  <si>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</si>
  <si>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</si>
  <si>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</si>
  <si>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</si>
  <si>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</si>
  <si>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</si>
  <si>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</si>
  <si>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</si>
  <si>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</si>
  <si>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</si>
  <si>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</si>
  <si>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</si>
  <si>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</si>
  <si>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</si>
  <si>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</si>
  <si>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</si>
  <si>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</si>
  <si>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</si>
  <si>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</si>
  <si>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</si>
  <si>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</si>
  <si>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</si>
  <si>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</si>
  <si>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</si>
  <si>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</si>
  <si>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</si>
  <si>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</si>
  <si>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</si>
  <si>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</si>
  <si>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</si>
  <si>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</si>
  <si>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</si>
  <si>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</si>
  <si>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</si>
  <si>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</si>
  <si>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</si>
  <si>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</si>
  <si>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</si>
  <si>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</si>
  <si>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</si>
  <si>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</si>
  <si>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</si>
  <si>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</si>
  <si>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</si>
  <si>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</si>
  <si>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</si>
  <si>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</si>
  <si>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</si>
  <si>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</si>
  <si>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</si>
  <si>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</si>
  <si>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</si>
  <si>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</si>
  <si>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</si>
  <si>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</si>
  <si>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</si>
  <si>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</si>
  <si>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</si>
  <si>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</si>
  <si>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</si>
  <si>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</si>
  <si>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</si>
  <si>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</si>
  <si>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</si>
  <si>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</si>
  <si>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</si>
  <si>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</si>
  <si>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</si>
  <si>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</si>
  <si>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</si>
  <si>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</si>
  <si>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</si>
  <si>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</si>
  <si>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</si>
  <si>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</si>
  <si>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</si>
  <si>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</si>
  <si>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</si>
  <si>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</si>
  <si>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</si>
  <si>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</si>
  <si>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</si>
  <si>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</si>
  <si>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</si>
  <si>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</si>
  <si>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</si>
  <si>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</si>
  <si>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</si>
  <si>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</si>
  <si>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</si>
  <si>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</si>
  <si>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</si>
  <si>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</si>
  <si>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</si>
  <si>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</si>
  <si>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</si>
  <si>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</si>
  <si>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</si>
  <si>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</si>
  <si>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</si>
  <si>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</si>
  <si>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</si>
  <si>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</si>
  <si>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</si>
  <si>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</si>
  <si>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</si>
  <si>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</si>
  <si>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</si>
  <si>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</si>
  <si>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</si>
  <si>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</si>
  <si>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</si>
  <si>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</si>
  <si>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</si>
  <si>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</si>
  <si>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</si>
  <si>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</si>
  <si>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</si>
  <si>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</si>
  <si>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</si>
  <si>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</si>
  <si>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</si>
  <si>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</si>
  <si>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</si>
  <si>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</si>
  <si>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</si>
  <si>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</si>
  <si>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</si>
  <si>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</si>
  <si>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</si>
  <si>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</si>
  <si>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</si>
  <si>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</si>
  <si>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</si>
  <si>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</si>
  <si>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</si>
  <si>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 городское поселение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</si>
  <si>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</si>
  <si>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</si>
  <si>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</si>
  <si>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</si>
  <si>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</si>
  <si>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</si>
  <si>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</si>
  <si>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</si>
  <si>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</si>
  <si>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</si>
  <si>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</si>
  <si>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</si>
  <si>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</si>
  <si>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</si>
  <si>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</si>
  <si>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</si>
  <si>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</si>
  <si>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</si>
  <si>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</si>
  <si>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</si>
  <si>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</si>
  <si>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</si>
  <si>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</si>
  <si>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</si>
  <si>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</si>
  <si>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</si>
  <si>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</si>
  <si>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</si>
  <si>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</si>
  <si>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</si>
  <si>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</si>
  <si>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</si>
  <si>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</si>
  <si>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</si>
  <si>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</si>
  <si>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</si>
  <si>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</si>
  <si>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</si>
  <si>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</si>
  <si>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</si>
  <si>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</si>
  <si>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</si>
  <si>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</si>
  <si>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</si>
  <si>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</si>
  <si>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</si>
  <si>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</si>
  <si>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</si>
  <si>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</si>
  <si>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</si>
  <si>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</si>
  <si>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</si>
  <si>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</si>
  <si>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</si>
  <si>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</si>
  <si>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</si>
  <si>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</si>
  <si>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</si>
  <si>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</si>
  <si>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</si>
  <si>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</si>
  <si>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</si>
  <si>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</si>
  <si>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</si>
  <si>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</si>
  <si>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</si>
  <si>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</si>
  <si>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</si>
  <si>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</si>
  <si>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</si>
  <si>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</si>
  <si>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</si>
  <si>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</si>
  <si>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</si>
  <si>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</si>
  <si>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</si>
  <si>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</si>
  <si>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</si>
  <si>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</si>
  <si>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</si>
  <si>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</si>
  <si>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</si>
  <si>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</si>
  <si>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</si>
  <si>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</si>
  <si>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</si>
  <si>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</si>
  <si>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</si>
  <si>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</si>
  <si>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</si>
  <si>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</si>
  <si>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</si>
  <si>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</si>
  <si>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</si>
  <si>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</si>
  <si>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</si>
  <si>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</si>
  <si>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</si>
  <si>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</si>
  <si>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</si>
  <si>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</si>
  <si>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</si>
  <si>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</si>
  <si>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</si>
  <si>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</si>
  <si>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</si>
  <si>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</si>
  <si>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</si>
  <si>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</si>
  <si>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</si>
  <si>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</si>
  <si>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</si>
  <si>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</si>
  <si>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</si>
  <si>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</si>
  <si>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</si>
  <si>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</si>
  <si>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</si>
  <si>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</si>
  <si>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</si>
  <si>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</si>
  <si>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</si>
  <si>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</si>
  <si>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</si>
  <si>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</si>
  <si>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</si>
  <si>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</si>
  <si>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</si>
  <si>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</si>
  <si>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</si>
  <si>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</si>
  <si>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</si>
  <si>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</si>
  <si>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</si>
  <si>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</si>
  <si>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</si>
  <si>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</si>
  <si>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</si>
  <si>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</si>
  <si>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</si>
  <si>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</si>
  <si>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</si>
  <si>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</si>
  <si>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</si>
  <si>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</si>
  <si>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</si>
  <si>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</si>
  <si>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</si>
  <si>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</si>
  <si>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</si>
  <si>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</si>
  <si>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</si>
  <si>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</si>
  <si>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</si>
  <si>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</si>
  <si>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</si>
  <si>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</si>
  <si>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</si>
  <si>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</si>
  <si>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</si>
  <si>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</si>
  <si>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</si>
  <si>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</si>
  <si>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</si>
  <si>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</si>
  <si>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</si>
  <si>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</si>
  <si>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</si>
  <si>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</si>
  <si>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</si>
  <si>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</si>
  <si>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</si>
  <si>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</si>
  <si>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</si>
  <si>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</si>
  <si>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</si>
  <si>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</si>
  <si>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</si>
  <si>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</si>
  <si>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</si>
  <si>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</si>
  <si>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</si>
  <si>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</si>
  <si>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</si>
  <si>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</si>
  <si>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</si>
  <si>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</si>
  <si>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</si>
  <si>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</si>
  <si>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</si>
  <si>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</si>
  <si>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</si>
  <si>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</si>
  <si>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</si>
  <si>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</si>
  <si>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</si>
  <si>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</si>
  <si>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</si>
  <si>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</si>
  <si>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</si>
  <si>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</si>
  <si>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</si>
  <si>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</si>
  <si>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</si>
  <si>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</si>
  <si>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</si>
  <si>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</si>
  <si>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</si>
  <si>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</si>
  <si>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</si>
  <si>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</si>
  <si>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</si>
  <si>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</si>
  <si>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</si>
  <si>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</si>
  <si>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</si>
  <si>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</si>
  <si>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</si>
  <si>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</si>
  <si>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</si>
  <si>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</si>
  <si>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</si>
  <si>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</si>
  <si>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</si>
  <si>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</si>
  <si>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</si>
  <si>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</si>
  <si>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</si>
  <si>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</si>
  <si>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</si>
  <si>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</si>
  <si>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</si>
  <si>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</si>
  <si>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</si>
  <si>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</si>
  <si>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</si>
  <si>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</si>
  <si>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</si>
  <si>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</si>
  <si>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</si>
  <si>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</si>
  <si>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</si>
  <si>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</si>
  <si>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</si>
  <si>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</si>
  <si>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</si>
  <si>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</si>
  <si>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</si>
  <si>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</si>
  <si>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</si>
  <si>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</si>
  <si>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</si>
  <si>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</si>
  <si>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</si>
  <si>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</si>
  <si>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</si>
  <si>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</si>
  <si>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</si>
  <si>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</si>
  <si>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</si>
  <si>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</si>
  <si>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</si>
  <si>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</si>
  <si>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</si>
  <si>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</si>
  <si>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</si>
  <si>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</si>
  <si>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</si>
  <si>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</si>
  <si>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</si>
  <si>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</si>
  <si>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</si>
  <si>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</si>
  <si>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</si>
  <si>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</si>
  <si>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</si>
  <si>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</si>
  <si>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</si>
  <si>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</si>
  <si>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</si>
  <si>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</si>
  <si>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</si>
  <si>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</si>
  <si>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</si>
  <si>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</si>
  <si>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</si>
  <si>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</si>
  <si>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</si>
  <si>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</si>
  <si>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</si>
  <si>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</si>
  <si>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</si>
  <si>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</si>
  <si>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</si>
  <si>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</si>
  <si>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</si>
  <si>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</si>
  <si>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</si>
  <si>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</si>
  <si>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</si>
  <si>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</si>
  <si>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</si>
  <si>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</si>
  <si>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</si>
  <si>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</si>
  <si>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</si>
  <si>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</si>
  <si>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</si>
  <si>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</si>
  <si>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</si>
  <si>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</si>
  <si>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</si>
  <si>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</si>
  <si>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</si>
  <si>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</si>
  <si>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</si>
  <si>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</si>
  <si>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</si>
  <si>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</si>
  <si>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</si>
  <si>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</si>
  <si>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</si>
  <si>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</si>
  <si>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</si>
  <si>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</si>
  <si>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</si>
  <si>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</si>
  <si>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</si>
  <si>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</si>
  <si>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</si>
  <si>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</si>
  <si>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</si>
  <si>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</si>
  <si>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</si>
  <si>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</si>
  <si>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</si>
  <si>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</si>
  <si>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</si>
  <si>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</si>
  <si>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</si>
  <si>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</si>
  <si>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</si>
  <si>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</si>
  <si>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</si>
  <si>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</si>
  <si>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</si>
  <si>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</si>
  <si>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</si>
  <si>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</si>
  <si>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</si>
  <si>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</si>
  <si>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</si>
  <si>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</si>
  <si>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</si>
  <si>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</si>
  <si>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</si>
  <si>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</si>
  <si>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</si>
  <si>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</si>
  <si>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</si>
  <si>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</si>
  <si>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</si>
  <si>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</si>
  <si>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</si>
  <si>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</si>
  <si>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</si>
  <si>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</si>
  <si>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</si>
  <si>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</si>
  <si>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</si>
  <si>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</si>
  <si>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</si>
  <si>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</si>
  <si>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</si>
  <si>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</si>
  <si>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</si>
  <si>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</si>
  <si>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</si>
  <si>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</si>
  <si>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</si>
  <si>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</si>
  <si>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</si>
  <si>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</si>
  <si>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</si>
  <si>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</si>
  <si>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</si>
  <si>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</si>
  <si>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</si>
  <si>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</si>
  <si>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</si>
  <si>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</si>
  <si>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</si>
  <si>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</si>
  <si>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</si>
  <si>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</si>
  <si>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</si>
  <si>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</si>
  <si>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</si>
  <si>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</si>
  <si>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</si>
  <si>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</si>
  <si>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</si>
  <si>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</si>
  <si>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</si>
  <si>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</si>
  <si>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</si>
  <si>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</si>
  <si>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</si>
  <si>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</si>
  <si>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</si>
  <si>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</si>
  <si>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</si>
  <si>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</si>
  <si>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</si>
  <si>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</si>
  <si>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</si>
  <si>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</si>
  <si>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</si>
  <si>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</si>
  <si>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</si>
  <si>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</si>
  <si>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</si>
  <si>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</si>
  <si>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</si>
  <si>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</si>
  <si>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</si>
  <si>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</si>
  <si>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</si>
  <si>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</si>
  <si>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</si>
  <si>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</si>
  <si>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</si>
  <si>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</si>
  <si>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</si>
  <si>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</si>
  <si>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"Акваресурс"</t>
  </si>
  <si>
    <t>3816031094</t>
  </si>
  <si>
    <t>1193850013840</t>
  </si>
  <si>
    <t>Новожилкинское</t>
  </si>
  <si>
    <t>25640412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</si>
  <si>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</si>
  <si>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</si>
  <si>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</si>
  <si>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</si>
  <si>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</si>
  <si>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</si>
  <si>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</si>
  <si>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</si>
  <si>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</si>
  <si>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</si>
  <si>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</si>
  <si>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</si>
  <si>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</si>
  <si>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</si>
  <si>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</si>
  <si>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</si>
  <si>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</si>
  <si>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</si>
  <si>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</si>
  <si>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</si>
  <si>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</si>
  <si>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</si>
  <si>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</si>
  <si>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</si>
  <si>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</si>
  <si>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</si>
  <si>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</si>
  <si>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</si>
  <si>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</si>
  <si>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</si>
  <si>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</si>
  <si>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</si>
  <si>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</si>
  <si>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</si>
  <si>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</si>
  <si>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</si>
  <si>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</si>
  <si>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</si>
  <si>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</si>
  <si>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</si>
  <si>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</si>
  <si>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</si>
  <si>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</si>
  <si>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</si>
  <si>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</si>
  <si>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</si>
  <si>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</si>
  <si>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</si>
  <si>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</si>
  <si>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</si>
  <si>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</si>
  <si>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</si>
  <si>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</si>
  <si>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</si>
  <si>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</si>
  <si>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</si>
  <si>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</si>
  <si>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Лоховское</t>
  </si>
  <si>
    <t>25648428</t>
  </si>
  <si>
    <t>Онотское</t>
  </si>
  <si>
    <t>25648419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</si>
  <si>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</si>
  <si>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</si>
  <si>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</si>
  <si>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</si>
  <si>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</si>
  <si>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</si>
  <si>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</si>
  <si>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</si>
  <si>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</si>
  <si>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</si>
  <si>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</si>
  <si>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</si>
  <si>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</si>
  <si>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</si>
  <si>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</si>
  <si>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</si>
  <si>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</si>
  <si>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</si>
  <si>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</si>
  <si>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</si>
  <si>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</si>
  <si>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</si>
  <si>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</si>
  <si>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</si>
  <si>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</si>
  <si>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</si>
  <si>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</si>
  <si>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</si>
  <si>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</si>
  <si>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</si>
  <si>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</si>
  <si>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</si>
  <si>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</si>
  <si>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</si>
  <si>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</si>
  <si>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</si>
  <si>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</si>
  <si>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</si>
  <si>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</si>
  <si>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</si>
  <si>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</si>
  <si>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</si>
  <si>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</si>
  <si>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</si>
  <si>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</si>
  <si>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</si>
  <si>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</si>
  <si>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</si>
  <si>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</si>
  <si>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</si>
  <si>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</si>
  <si>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</si>
  <si>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</si>
  <si>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</si>
  <si>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</si>
  <si>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</si>
  <si>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</si>
  <si>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</si>
  <si>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</si>
  <si>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</si>
  <si>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</si>
  <si>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</si>
  <si>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</si>
  <si>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</si>
  <si>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</si>
  <si>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</si>
  <si>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</si>
  <si>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</si>
  <si>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</si>
  <si>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</si>
  <si>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</si>
  <si>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</si>
  <si>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</si>
  <si>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</si>
  <si>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</si>
  <si>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</si>
  <si>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</si>
  <si>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</si>
  <si>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</si>
  <si>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</si>
  <si>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</si>
  <si>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</si>
  <si>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</si>
  <si>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</si>
  <si>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</si>
  <si>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</si>
  <si>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</si>
  <si>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</si>
  <si>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</si>
  <si>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</si>
  <si>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</si>
  <si>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</si>
  <si>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</si>
  <si>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</si>
  <si>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</si>
  <si>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</si>
  <si>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</si>
  <si>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</si>
  <si>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</si>
  <si>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</si>
  <si>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</si>
  <si>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</si>
  <si>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</si>
  <si>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</si>
  <si>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</si>
  <si>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</si>
  <si>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</si>
  <si>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</si>
  <si>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</si>
  <si>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</si>
  <si>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</si>
  <si>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</si>
  <si>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</si>
  <si>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</si>
  <si>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</si>
  <si>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</si>
  <si>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3816032690</t>
  </si>
  <si>
    <t>1213800002305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</si>
  <si>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</si>
  <si>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</si>
  <si>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</si>
  <si>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</si>
  <si>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</si>
  <si>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</si>
  <si>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</si>
  <si>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</si>
  <si>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</si>
  <si>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</si>
  <si>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</si>
  <si>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</si>
  <si>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</si>
  <si>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</si>
  <si>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</si>
  <si>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</si>
  <si>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</si>
  <si>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</si>
  <si>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</si>
  <si>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</si>
  <si>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</si>
  <si>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</si>
  <si>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</si>
  <si>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</si>
  <si>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</si>
  <si>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</si>
  <si>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</si>
  <si>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</si>
  <si>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</si>
  <si>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</si>
  <si>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</si>
  <si>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</si>
  <si>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</si>
  <si>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</si>
  <si>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</si>
  <si>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</si>
  <si>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</si>
  <si>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</si>
  <si>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</si>
  <si>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</si>
  <si>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</si>
  <si>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</si>
  <si>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</si>
  <si>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</si>
  <si>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</si>
  <si>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</si>
  <si>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</si>
  <si>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</si>
  <si>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</si>
  <si>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</si>
  <si>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</si>
  <si>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</si>
  <si>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</si>
  <si>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</si>
  <si>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</si>
  <si>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</si>
  <si>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</si>
  <si>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</si>
  <si>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</si>
  <si>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</si>
  <si>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</si>
  <si>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</si>
  <si>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</si>
  <si>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</si>
  <si>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</si>
  <si>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</si>
  <si>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</si>
  <si>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</si>
  <si>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</si>
  <si>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</si>
  <si>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</si>
  <si>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</si>
  <si>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</si>
  <si>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</si>
  <si>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</si>
  <si>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</si>
  <si>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</si>
  <si>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</si>
  <si>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</si>
  <si>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</si>
  <si>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</si>
  <si>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</si>
  <si>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</si>
  <si>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</si>
  <si>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</si>
  <si>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</si>
  <si>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</si>
  <si>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</si>
  <si>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</si>
  <si>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</si>
  <si>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</si>
  <si>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</si>
  <si>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</si>
  <si>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</si>
  <si>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</si>
  <si>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</si>
  <si>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</si>
  <si>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</si>
  <si>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</si>
  <si>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</si>
  <si>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</si>
  <si>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</si>
  <si>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</si>
  <si>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</si>
  <si>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</si>
  <si>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</si>
  <si>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</si>
  <si>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</si>
  <si>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</si>
  <si>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</si>
  <si>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</si>
  <si>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</si>
  <si>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</si>
  <si>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</si>
  <si>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</si>
  <si>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</si>
  <si>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</si>
  <si>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</si>
  <si>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</si>
  <si>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</si>
  <si>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</si>
  <si>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</si>
  <si>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</si>
  <si>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</si>
  <si>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</si>
  <si>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</si>
  <si>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</si>
  <si>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</si>
  <si>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</si>
  <si>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</si>
  <si>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</si>
  <si>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</si>
  <si>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</si>
  <si>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</si>
  <si>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</si>
  <si>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</si>
  <si>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</si>
  <si>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</si>
  <si>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</si>
  <si>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</si>
  <si>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</si>
  <si>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</si>
  <si>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</si>
  <si>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</si>
  <si>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</si>
  <si>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</si>
  <si>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381201001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</si>
  <si>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</si>
  <si>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</si>
  <si>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</si>
  <si>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</si>
  <si>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</si>
  <si>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</si>
  <si>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</si>
  <si>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</si>
  <si>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</si>
  <si>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</si>
  <si>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</si>
  <si>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</si>
  <si>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</si>
  <si>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</si>
  <si>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</si>
  <si>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</si>
  <si>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</si>
  <si>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</si>
  <si>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</si>
  <si>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</si>
  <si>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</si>
  <si>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</si>
  <si>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</si>
  <si>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</si>
  <si>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</si>
  <si>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</si>
  <si>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</si>
  <si>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</si>
  <si>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</si>
  <si>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</si>
  <si>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</si>
  <si>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</si>
  <si>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</si>
  <si>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</si>
  <si>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</si>
  <si>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</si>
  <si>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</si>
  <si>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</si>
  <si>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</si>
  <si>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</si>
  <si>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</si>
  <si>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</si>
  <si>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</si>
  <si>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</si>
  <si>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</si>
  <si>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</si>
  <si>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</si>
  <si>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</si>
  <si>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</si>
  <si>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</si>
  <si>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</si>
  <si>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</si>
  <si>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</si>
  <si>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</si>
  <si>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</si>
  <si>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</si>
  <si>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</si>
  <si>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</si>
  <si>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</si>
  <si>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</si>
  <si>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</si>
  <si>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</si>
  <si>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</si>
  <si>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</si>
  <si>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</si>
  <si>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</si>
  <si>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</si>
  <si>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</si>
  <si>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</si>
  <si>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</si>
  <si>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</si>
  <si>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</si>
  <si>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</si>
  <si>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</si>
  <si>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</si>
  <si>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</si>
  <si>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</si>
  <si>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</si>
  <si>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</si>
  <si>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</si>
  <si>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</si>
  <si>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</si>
  <si>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</si>
  <si>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</si>
  <si>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</si>
  <si>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</si>
  <si>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</si>
  <si>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</si>
  <si>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</si>
  <si>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</si>
  <si>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</si>
  <si>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</si>
  <si>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</si>
  <si>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</si>
  <si>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</si>
  <si>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</si>
  <si>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</si>
  <si>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</si>
  <si>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</si>
  <si>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</si>
  <si>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</si>
  <si>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</si>
  <si>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</si>
  <si>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</si>
  <si>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</si>
  <si>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</si>
  <si>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</si>
  <si>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</si>
  <si>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</si>
  <si>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</si>
  <si>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</si>
  <si>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</si>
  <si>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</si>
  <si>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</si>
  <si>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</si>
  <si>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</si>
  <si>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</si>
  <si>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</si>
  <si>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</si>
  <si>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</si>
  <si>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</si>
  <si>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</si>
  <si>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</si>
  <si>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</si>
  <si>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</si>
  <si>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</si>
  <si>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</si>
  <si>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</si>
  <si>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</si>
  <si>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</si>
  <si>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</si>
  <si>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</si>
  <si>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</si>
  <si>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</si>
  <si>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</si>
  <si>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</si>
  <si>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</si>
  <si>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</si>
  <si>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</si>
  <si>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</si>
  <si>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</si>
  <si>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</si>
  <si>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</si>
  <si>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</si>
  <si>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</si>
  <si>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</si>
  <si>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</si>
  <si>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</si>
  <si>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</si>
  <si>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</si>
  <si>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</si>
  <si>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</si>
  <si>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</si>
  <si>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</si>
  <si>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</si>
  <si>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</si>
  <si>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</si>
  <si>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</si>
  <si>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</si>
  <si>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</si>
  <si>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</si>
  <si>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</si>
  <si>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</si>
  <si>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</si>
  <si>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</si>
  <si>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</si>
  <si>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</si>
  <si>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</si>
  <si>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</si>
  <si>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</si>
  <si>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</si>
  <si>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</si>
  <si>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</si>
  <si>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</si>
  <si>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</si>
  <si>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</si>
  <si>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</si>
  <si>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</si>
  <si>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</si>
  <si>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</si>
  <si>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</si>
  <si>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</si>
  <si>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</si>
  <si>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</si>
  <si>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</si>
  <si>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</si>
  <si>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</si>
  <si>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</si>
  <si>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</si>
  <si>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</si>
  <si>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</si>
  <si>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</si>
  <si>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</si>
  <si>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</si>
  <si>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</si>
  <si>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</si>
  <si>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</si>
  <si>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</si>
  <si>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</si>
  <si>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</si>
  <si>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</si>
  <si>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</si>
  <si>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</si>
  <si>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</si>
  <si>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</si>
  <si>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</si>
  <si>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</si>
  <si>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</si>
  <si>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</si>
  <si>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</si>
  <si>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</si>
  <si>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</si>
  <si>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</si>
  <si>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</si>
  <si>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</si>
  <si>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</si>
  <si>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</si>
  <si>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</si>
  <si>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</si>
  <si>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</si>
  <si>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</si>
  <si>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</si>
  <si>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</si>
  <si>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</si>
  <si>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</si>
  <si>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</si>
  <si>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</si>
  <si>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</si>
  <si>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</si>
  <si>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</si>
  <si>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</si>
  <si>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</si>
  <si>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</si>
  <si>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</si>
  <si>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</si>
  <si>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</si>
  <si>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</si>
  <si>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</si>
  <si>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</si>
  <si>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</si>
  <si>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</si>
  <si>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</si>
  <si>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</si>
  <si>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</si>
  <si>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</si>
  <si>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</si>
  <si>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</si>
  <si>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</si>
  <si>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</si>
  <si>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</si>
  <si>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</si>
  <si>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</si>
  <si>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</si>
  <si>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</si>
  <si>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</si>
  <si>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</si>
  <si>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</si>
  <si>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</si>
  <si>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</si>
  <si>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</si>
  <si>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</si>
  <si>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</si>
  <si>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</si>
  <si>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</si>
  <si>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</si>
  <si>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</si>
  <si>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</si>
  <si>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</si>
  <si>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</si>
  <si>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</si>
  <si>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</si>
  <si>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</si>
  <si>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</si>
  <si>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</si>
  <si>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</si>
  <si>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</si>
  <si>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</si>
  <si>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</si>
  <si>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</si>
  <si>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</si>
  <si>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</si>
  <si>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</si>
  <si>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</si>
  <si>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</si>
  <si>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</si>
  <si>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</si>
  <si>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</si>
  <si>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</si>
  <si>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</si>
  <si>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</si>
  <si>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</si>
  <si>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</si>
  <si>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</si>
  <si>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</si>
  <si>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</si>
  <si>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</si>
  <si>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</si>
  <si>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</si>
  <si>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</si>
  <si>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</si>
  <si>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</si>
  <si>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</si>
  <si>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</si>
  <si>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</si>
  <si>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</si>
  <si>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</si>
  <si>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</si>
  <si>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</si>
  <si>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</si>
  <si>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</si>
  <si>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</si>
  <si>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</si>
  <si>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</si>
  <si>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</si>
  <si>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</si>
  <si>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</si>
  <si>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</si>
  <si>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</si>
  <si>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</si>
  <si>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</si>
  <si>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</si>
  <si>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</si>
  <si>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</si>
  <si>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</si>
  <si>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</si>
  <si>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</si>
  <si>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</si>
  <si>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</si>
  <si>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</si>
  <si>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</si>
  <si>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</si>
  <si>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</si>
  <si>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</si>
  <si>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</si>
  <si>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</si>
  <si>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</si>
  <si>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</si>
  <si>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</si>
  <si>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</si>
  <si>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</si>
  <si>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</si>
  <si>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</si>
  <si>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</si>
  <si>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</si>
  <si>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</si>
  <si>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</si>
  <si>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</si>
  <si>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</si>
  <si>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</si>
  <si>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</si>
  <si>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</si>
  <si>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</si>
  <si>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</si>
  <si>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</si>
  <si>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</si>
  <si>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</si>
  <si>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</si>
  <si>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</si>
  <si>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</si>
  <si>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</si>
  <si>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</si>
  <si>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</si>
  <si>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</si>
  <si>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</si>
  <si>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</si>
  <si>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</si>
  <si>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</si>
  <si>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</si>
  <si>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</si>
  <si>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</si>
  <si>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</si>
  <si>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</si>
  <si>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</si>
  <si>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</si>
  <si>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</si>
  <si>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</si>
  <si>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</si>
  <si>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</si>
  <si>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</si>
  <si>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</si>
  <si>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</si>
  <si>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</si>
  <si>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</si>
  <si>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</si>
  <si>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</si>
  <si>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</si>
  <si>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</si>
  <si>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</si>
  <si>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</si>
  <si>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</si>
  <si>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</si>
  <si>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</si>
  <si>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</si>
  <si>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</si>
  <si>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</si>
  <si>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</si>
  <si>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</si>
  <si>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</si>
  <si>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</si>
  <si>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</si>
  <si>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</si>
  <si>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</si>
  <si>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</si>
  <si>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</si>
  <si>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</si>
  <si>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</si>
  <si>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</si>
  <si>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</si>
  <si>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</si>
  <si>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</si>
  <si>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</si>
  <si>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</si>
  <si>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</si>
  <si>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</si>
  <si>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</si>
  <si>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</si>
  <si>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</si>
  <si>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</si>
  <si>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</si>
  <si>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</si>
  <si>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</si>
  <si>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</si>
  <si>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</si>
  <si>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</si>
  <si>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</si>
  <si>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</si>
  <si>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</si>
  <si>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</si>
  <si>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</si>
  <si>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</si>
  <si>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</si>
  <si>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</si>
  <si>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</si>
  <si>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</si>
  <si>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</si>
  <si>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</si>
  <si>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</si>
  <si>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</si>
  <si>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</si>
  <si>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</si>
  <si>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</si>
  <si>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</si>
  <si>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</si>
  <si>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</si>
  <si>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</si>
  <si>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</si>
  <si>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</si>
  <si>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</si>
  <si>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</si>
  <si>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</si>
  <si>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</si>
  <si>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</si>
  <si>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</si>
  <si>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</si>
  <si>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</si>
  <si>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</si>
  <si>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</si>
  <si>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</si>
  <si>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</si>
  <si>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</si>
  <si>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</si>
  <si>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</si>
  <si>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</si>
  <si>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</si>
  <si>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</si>
  <si>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</si>
  <si>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</si>
  <si>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</si>
  <si>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</si>
  <si>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</si>
  <si>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</si>
  <si>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</si>
  <si>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</si>
  <si>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</si>
  <si>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</si>
  <si>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</si>
  <si>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</si>
  <si>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</si>
  <si>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</si>
  <si>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</si>
  <si>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</si>
  <si>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</si>
  <si>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</si>
  <si>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</si>
  <si>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</si>
  <si>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</si>
  <si>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</si>
  <si>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</si>
  <si>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</si>
  <si>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</si>
  <si>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</si>
  <si>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</si>
  <si>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</si>
  <si>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</si>
  <si>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</si>
  <si>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</si>
  <si>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</si>
  <si>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</si>
  <si>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</si>
  <si>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</si>
  <si>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</si>
  <si>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</si>
  <si>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</si>
  <si>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</si>
  <si>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</si>
  <si>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</si>
  <si>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</si>
  <si>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</si>
  <si>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</si>
  <si>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</si>
  <si>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</si>
  <si>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</si>
  <si>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</si>
  <si>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</si>
  <si>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</si>
  <si>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</si>
  <si>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</si>
  <si>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</si>
  <si>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</si>
  <si>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</si>
  <si>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</si>
  <si>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</si>
  <si>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</si>
  <si>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</si>
  <si>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</si>
  <si>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</si>
  <si>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</si>
  <si>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</si>
  <si>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</si>
  <si>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</si>
  <si>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</si>
  <si>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</si>
  <si>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</si>
  <si>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</si>
  <si>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</si>
  <si>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</si>
  <si>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</si>
  <si>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</si>
  <si>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</si>
  <si>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</si>
  <si>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</si>
  <si>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</si>
  <si>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</si>
  <si>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</si>
  <si>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</si>
  <si>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</si>
  <si>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</si>
  <si>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</si>
  <si>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</si>
  <si>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</si>
  <si>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</si>
  <si>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</si>
  <si>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</si>
  <si>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</si>
  <si>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</si>
  <si>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</si>
  <si>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</si>
  <si>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</si>
  <si>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</si>
  <si>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</si>
  <si>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</si>
  <si>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</si>
  <si>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</si>
  <si>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</si>
  <si>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</si>
  <si>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</si>
  <si>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</si>
  <si>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</si>
  <si>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</si>
  <si>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</si>
  <si>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</si>
  <si>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</si>
  <si>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</si>
  <si>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</si>
  <si>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</si>
  <si>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</si>
  <si>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</si>
  <si>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</si>
  <si>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</si>
  <si>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</si>
  <si>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</si>
  <si>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</si>
  <si>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</si>
  <si>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</si>
  <si>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</si>
  <si>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</si>
  <si>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</si>
  <si>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</si>
  <si>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</si>
  <si>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</si>
  <si>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</si>
  <si>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</si>
  <si>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</si>
  <si>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</si>
  <si>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</si>
  <si>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</si>
  <si>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</si>
  <si>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</si>
  <si>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</si>
  <si>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</si>
  <si>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</si>
  <si>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</si>
  <si>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</si>
  <si>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</si>
  <si>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</si>
  <si>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</si>
  <si>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</si>
  <si>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</si>
  <si>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</si>
  <si>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</si>
  <si>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</si>
  <si>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</si>
  <si>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</si>
  <si>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</si>
  <si>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</si>
  <si>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</si>
  <si>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</si>
  <si>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</si>
  <si>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</si>
  <si>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Обособленное подразделение "Саяногорские тепловые сети" в г. Саяногорске</t>
  </si>
  <si>
    <t>Обособленное подразделение "Тайшетские тепловые сети"</t>
  </si>
  <si>
    <t>Обособленное подразделение "Центральные тепловые сети"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</si>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</sst>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2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9"/>
      <color rgb="FF999999"/>
      <name val="Tahoma"/>
      <family val="2"/>
      <charset val="204"/>
    </font>
    <font>
      <sz val="9"/>
      <color rgb="FFBCBCBC"/>
      <name val="Tahoma"/>
      <family val="2"/>
      <charset val="204"/>
    </font>
    <font>
      <sz val="10"/>
      <color theme="0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>
      <selection activeCell="V23" sqref="V23"/>
    </sheetView>
  </sheetViews>
  <sheetFormatPr defaultRowHeight="10.5" customHeight="1" x14ac:dyDescent="0.25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 x14ac:dyDescent="0.35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 x14ac:dyDescent="0.35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 x14ac:dyDescent="0.35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 x14ac:dyDescent="0.25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 x14ac:dyDescent="0.25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 x14ac:dyDescent="0.25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 x14ac:dyDescent="0.25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 x14ac:dyDescent="0.25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 x14ac:dyDescent="0.25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 x14ac:dyDescent="0.25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 x14ac:dyDescent="0.25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 x14ac:dyDescent="0.25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 x14ac:dyDescent="0.25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 x14ac:dyDescent="0.25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84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4" ht="11.25" customHeight="1" x14ac:dyDescent="0.25">
      <c r="A1" s="8" t="s">
        <v>535</v>
      </c>
      <c r="B1" s="168" t="s">
        <v>536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537</v>
      </c>
      <c r="I1" t="s">
        <v>538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 x14ac:dyDescent="0.25">
      <c r="A2" s="167" t="s">
        <v>539</v>
      </c>
      <c r="B2" t="s">
        <v>540</v>
      </c>
      <c r="C2" t="s">
        <v>36</v>
      </c>
      <c r="D2" t="s">
        <v>541</v>
      </c>
      <c r="E2" t="s">
        <v>542</v>
      </c>
      <c r="F2" t="s">
        <v>543</v>
      </c>
      <c r="G2" t="s">
        <v>544</v>
      </c>
      <c r="H2" t="s">
        <v>545</v>
      </c>
      <c r="I2" t="s">
        <v>546</v>
      </c>
      <c r="J2" t="s">
        <v>547</v>
      </c>
      <c r="K2" t="s">
        <v>548</v>
      </c>
      <c r="L2" t="s">
        <v>549</v>
      </c>
      <c r="M2" t="s">
        <v>550</v>
      </c>
      <c r="N2" t="s">
        <v>551</v>
      </c>
    </row>
    <row r="3" spans="1:14" ht="10.5" customHeight="1" x14ac:dyDescent="0.25">
      <c r="B3" t="s">
        <v>19</v>
      </c>
      <c r="C3">
        <v>26372374</v>
      </c>
      <c r="D3" t="s">
        <v>552</v>
      </c>
      <c r="E3" t="s">
        <v>553</v>
      </c>
      <c r="F3" t="s">
        <v>554</v>
      </c>
      <c r="G3" t="s">
        <v>555</v>
      </c>
      <c r="H3" t="s">
        <v>519</v>
      </c>
      <c r="J3" t="s">
        <v>556</v>
      </c>
      <c r="K3" t="s">
        <v>556</v>
      </c>
      <c r="L3" t="s">
        <v>557</v>
      </c>
      <c r="M3" t="s">
        <v>61</v>
      </c>
      <c r="N3" t="s">
        <v>240</v>
      </c>
    </row>
    <row r="4" spans="1:14" ht="10.5" customHeight="1" x14ac:dyDescent="0.25">
      <c r="B4" t="s">
        <v>19</v>
      </c>
      <c r="C4">
        <v>26372375</v>
      </c>
      <c r="D4" t="s">
        <v>558</v>
      </c>
      <c r="E4" t="s">
        <v>559</v>
      </c>
      <c r="F4" t="s">
        <v>560</v>
      </c>
      <c r="G4" t="s">
        <v>561</v>
      </c>
      <c r="H4" t="s">
        <v>519</v>
      </c>
      <c r="J4" t="s">
        <v>556</v>
      </c>
      <c r="K4" t="s">
        <v>556</v>
      </c>
      <c r="L4" t="s">
        <v>557</v>
      </c>
      <c r="M4" t="s">
        <v>61</v>
      </c>
      <c r="N4" t="s">
        <v>68</v>
      </c>
    </row>
    <row r="5" spans="1:14" ht="10.5" customHeight="1" x14ac:dyDescent="0.25">
      <c r="B5" t="s">
        <v>19</v>
      </c>
      <c r="C5">
        <v>26356529</v>
      </c>
      <c r="D5" t="s">
        <v>562</v>
      </c>
      <c r="E5" t="s">
        <v>563</v>
      </c>
      <c r="F5" t="s">
        <v>564</v>
      </c>
      <c r="G5" t="s">
        <v>565</v>
      </c>
      <c r="H5" t="s">
        <v>518</v>
      </c>
      <c r="J5" t="s">
        <v>566</v>
      </c>
      <c r="K5" t="s">
        <v>567</v>
      </c>
      <c r="L5" t="s">
        <v>568</v>
      </c>
      <c r="M5" t="s">
        <v>61</v>
      </c>
      <c r="N5" t="s">
        <v>68</v>
      </c>
    </row>
    <row r="6" spans="1:14" ht="10.5" customHeight="1" x14ac:dyDescent="0.25">
      <c r="B6" t="s">
        <v>19</v>
      </c>
      <c r="C6">
        <v>26356529</v>
      </c>
      <c r="D6" t="s">
        <v>562</v>
      </c>
      <c r="E6" t="s">
        <v>563</v>
      </c>
      <c r="F6" t="s">
        <v>564</v>
      </c>
      <c r="G6" t="s">
        <v>565</v>
      </c>
      <c r="H6" t="s">
        <v>518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 x14ac:dyDescent="0.25">
      <c r="B7" t="s">
        <v>19</v>
      </c>
      <c r="C7">
        <v>26530833</v>
      </c>
      <c r="D7" t="s">
        <v>569</v>
      </c>
      <c r="E7" t="s">
        <v>570</v>
      </c>
      <c r="F7" t="s">
        <v>571</v>
      </c>
      <c r="G7" t="s">
        <v>572</v>
      </c>
      <c r="H7" t="s">
        <v>519</v>
      </c>
      <c r="J7" t="s">
        <v>573</v>
      </c>
      <c r="K7" t="s">
        <v>573</v>
      </c>
      <c r="L7" t="s">
        <v>574</v>
      </c>
      <c r="M7" t="s">
        <v>61</v>
      </c>
      <c r="N7" t="s">
        <v>68</v>
      </c>
    </row>
    <row r="8" spans="1:14" ht="10.5" customHeight="1" x14ac:dyDescent="0.25">
      <c r="B8" t="s">
        <v>19</v>
      </c>
      <c r="C8">
        <v>26539665</v>
      </c>
      <c r="D8" t="s">
        <v>575</v>
      </c>
      <c r="E8" t="s">
        <v>576</v>
      </c>
      <c r="F8" t="s">
        <v>577</v>
      </c>
      <c r="G8" t="s">
        <v>578</v>
      </c>
      <c r="H8" t="s">
        <v>516</v>
      </c>
      <c r="J8" t="s">
        <v>71</v>
      </c>
      <c r="K8" t="s">
        <v>71</v>
      </c>
      <c r="L8" t="s">
        <v>76</v>
      </c>
      <c r="M8" t="s">
        <v>61</v>
      </c>
      <c r="N8" t="s">
        <v>68</v>
      </c>
    </row>
    <row r="9" spans="1:14" ht="10.5" customHeight="1" x14ac:dyDescent="0.25">
      <c r="B9" t="s">
        <v>19</v>
      </c>
      <c r="C9">
        <v>26539661</v>
      </c>
      <c r="D9" t="s">
        <v>579</v>
      </c>
      <c r="E9" t="s">
        <v>576</v>
      </c>
      <c r="F9" t="s">
        <v>580</v>
      </c>
      <c r="G9" t="s">
        <v>578</v>
      </c>
      <c r="J9" t="s">
        <v>581</v>
      </c>
      <c r="K9" t="s">
        <v>582</v>
      </c>
      <c r="L9" t="s">
        <v>583</v>
      </c>
      <c r="N9" t="s">
        <v>68</v>
      </c>
    </row>
    <row r="10" spans="1:14" ht="10.5" customHeight="1" x14ac:dyDescent="0.25">
      <c r="B10" t="s">
        <v>19</v>
      </c>
      <c r="C10">
        <v>28500679</v>
      </c>
      <c r="D10" t="s">
        <v>584</v>
      </c>
      <c r="E10" t="s">
        <v>585</v>
      </c>
      <c r="F10" t="s">
        <v>564</v>
      </c>
      <c r="G10" t="s">
        <v>586</v>
      </c>
      <c r="H10" t="s">
        <v>518</v>
      </c>
      <c r="J10" t="s">
        <v>587</v>
      </c>
      <c r="K10" t="s">
        <v>588</v>
      </c>
      <c r="L10" t="s">
        <v>589</v>
      </c>
      <c r="M10" t="s">
        <v>61</v>
      </c>
      <c r="N10" t="s">
        <v>68</v>
      </c>
    </row>
    <row r="11" spans="1:14" ht="10.5" customHeight="1" x14ac:dyDescent="0.25">
      <c r="B11" t="s">
        <v>19</v>
      </c>
      <c r="C11">
        <v>31279450</v>
      </c>
      <c r="D11" t="s">
        <v>590</v>
      </c>
      <c r="E11" t="s">
        <v>591</v>
      </c>
      <c r="F11" t="s">
        <v>564</v>
      </c>
      <c r="G11" t="s">
        <v>592</v>
      </c>
      <c r="H11" t="s">
        <v>53</v>
      </c>
      <c r="J11" t="s">
        <v>593</v>
      </c>
      <c r="K11" t="s">
        <v>594</v>
      </c>
      <c r="L11" t="s">
        <v>595</v>
      </c>
      <c r="M11" t="s">
        <v>61</v>
      </c>
      <c r="N11" t="s">
        <v>68</v>
      </c>
    </row>
    <row r="12" spans="1:14" ht="10.5" customHeight="1" x14ac:dyDescent="0.25">
      <c r="B12" t="s">
        <v>19</v>
      </c>
      <c r="C12">
        <v>26375610</v>
      </c>
      <c r="D12" t="s">
        <v>596</v>
      </c>
      <c r="E12" t="s">
        <v>597</v>
      </c>
      <c r="F12" t="s">
        <v>598</v>
      </c>
      <c r="G12" t="s">
        <v>599</v>
      </c>
      <c r="J12" t="s">
        <v>600</v>
      </c>
      <c r="K12" t="s">
        <v>601</v>
      </c>
      <c r="L12" t="s">
        <v>602</v>
      </c>
      <c r="N12" t="s">
        <v>68</v>
      </c>
    </row>
    <row r="13" spans="1:14" ht="10.5" customHeight="1" x14ac:dyDescent="0.25">
      <c r="B13" t="s">
        <v>19</v>
      </c>
      <c r="C13">
        <v>26375610</v>
      </c>
      <c r="D13" t="s">
        <v>596</v>
      </c>
      <c r="E13" t="s">
        <v>597</v>
      </c>
      <c r="F13" t="s">
        <v>598</v>
      </c>
      <c r="G13" t="s">
        <v>599</v>
      </c>
      <c r="J13" t="s">
        <v>600</v>
      </c>
      <c r="K13" t="s">
        <v>603</v>
      </c>
      <c r="L13" t="s">
        <v>604</v>
      </c>
      <c r="N13" t="s">
        <v>68</v>
      </c>
    </row>
    <row r="14" spans="1:14" ht="10.5" customHeight="1" x14ac:dyDescent="0.25">
      <c r="B14" t="s">
        <v>19</v>
      </c>
      <c r="C14">
        <v>26375610</v>
      </c>
      <c r="D14" t="s">
        <v>596</v>
      </c>
      <c r="E14" t="s">
        <v>597</v>
      </c>
      <c r="F14" t="s">
        <v>598</v>
      </c>
      <c r="G14" t="s">
        <v>599</v>
      </c>
      <c r="J14" t="s">
        <v>605</v>
      </c>
      <c r="K14" t="s">
        <v>606</v>
      </c>
      <c r="L14" t="s">
        <v>607</v>
      </c>
      <c r="N14" t="s">
        <v>68</v>
      </c>
    </row>
    <row r="15" spans="1:14" ht="10.5" customHeight="1" x14ac:dyDescent="0.25">
      <c r="B15" t="s">
        <v>19</v>
      </c>
      <c r="C15">
        <v>26375610</v>
      </c>
      <c r="D15" t="s">
        <v>596</v>
      </c>
      <c r="E15" t="s">
        <v>597</v>
      </c>
      <c r="F15" t="s">
        <v>598</v>
      </c>
      <c r="G15" t="s">
        <v>599</v>
      </c>
      <c r="J15" t="s">
        <v>605</v>
      </c>
      <c r="K15" t="s">
        <v>608</v>
      </c>
      <c r="L15" t="s">
        <v>609</v>
      </c>
      <c r="N15" t="s">
        <v>68</v>
      </c>
    </row>
    <row r="16" spans="1:14" ht="10.5" customHeight="1" x14ac:dyDescent="0.25">
      <c r="B16" t="s">
        <v>19</v>
      </c>
      <c r="C16">
        <v>26375610</v>
      </c>
      <c r="D16" t="s">
        <v>596</v>
      </c>
      <c r="E16" t="s">
        <v>597</v>
      </c>
      <c r="F16" t="s">
        <v>598</v>
      </c>
      <c r="G16" t="s">
        <v>599</v>
      </c>
      <c r="J16" t="s">
        <v>610</v>
      </c>
      <c r="K16" t="s">
        <v>611</v>
      </c>
      <c r="L16" t="s">
        <v>612</v>
      </c>
      <c r="N16" t="s">
        <v>68</v>
      </c>
    </row>
    <row r="17" spans="2:14" ht="10.5" customHeight="1" x14ac:dyDescent="0.25">
      <c r="B17" t="s">
        <v>19</v>
      </c>
      <c r="C17">
        <v>26375610</v>
      </c>
      <c r="D17" t="s">
        <v>596</v>
      </c>
      <c r="E17" t="s">
        <v>597</v>
      </c>
      <c r="F17" t="s">
        <v>598</v>
      </c>
      <c r="G17" t="s">
        <v>599</v>
      </c>
      <c r="J17" t="s">
        <v>613</v>
      </c>
      <c r="K17" t="s">
        <v>613</v>
      </c>
      <c r="L17" t="s">
        <v>614</v>
      </c>
      <c r="N17" t="s">
        <v>68</v>
      </c>
    </row>
    <row r="18" spans="2:14" ht="10.5" customHeight="1" x14ac:dyDescent="0.25">
      <c r="B18" t="s">
        <v>19</v>
      </c>
      <c r="C18">
        <v>26375610</v>
      </c>
      <c r="D18" t="s">
        <v>596</v>
      </c>
      <c r="E18" t="s">
        <v>597</v>
      </c>
      <c r="F18" t="s">
        <v>598</v>
      </c>
      <c r="G18" t="s">
        <v>599</v>
      </c>
      <c r="J18" t="s">
        <v>615</v>
      </c>
      <c r="K18" t="s">
        <v>616</v>
      </c>
      <c r="L18" t="s">
        <v>617</v>
      </c>
      <c r="N18" t="s">
        <v>68</v>
      </c>
    </row>
    <row r="19" spans="2:14" ht="10.5" customHeight="1" x14ac:dyDescent="0.25">
      <c r="B19" t="s">
        <v>19</v>
      </c>
      <c r="C19">
        <v>26375610</v>
      </c>
      <c r="D19" t="s">
        <v>596</v>
      </c>
      <c r="E19" t="s">
        <v>597</v>
      </c>
      <c r="F19" t="s">
        <v>598</v>
      </c>
      <c r="G19" t="s">
        <v>599</v>
      </c>
      <c r="J19" t="s">
        <v>615</v>
      </c>
      <c r="K19" t="s">
        <v>618</v>
      </c>
      <c r="L19" t="s">
        <v>619</v>
      </c>
      <c r="N19" t="s">
        <v>68</v>
      </c>
    </row>
    <row r="20" spans="2:14" ht="10.5" customHeight="1" x14ac:dyDescent="0.25">
      <c r="B20" t="s">
        <v>19</v>
      </c>
      <c r="C20">
        <v>26375610</v>
      </c>
      <c r="D20" t="s">
        <v>596</v>
      </c>
      <c r="E20" t="s">
        <v>597</v>
      </c>
      <c r="F20" t="s">
        <v>598</v>
      </c>
      <c r="G20" t="s">
        <v>599</v>
      </c>
      <c r="J20" t="s">
        <v>615</v>
      </c>
      <c r="K20" t="s">
        <v>620</v>
      </c>
      <c r="L20" t="s">
        <v>621</v>
      </c>
      <c r="N20" t="s">
        <v>68</v>
      </c>
    </row>
    <row r="21" spans="2:14" ht="10.5" customHeight="1" x14ac:dyDescent="0.25">
      <c r="B21" t="s">
        <v>19</v>
      </c>
      <c r="C21">
        <v>26375610</v>
      </c>
      <c r="D21" t="s">
        <v>596</v>
      </c>
      <c r="E21" t="s">
        <v>597</v>
      </c>
      <c r="F21" t="s">
        <v>598</v>
      </c>
      <c r="G21" t="s">
        <v>599</v>
      </c>
      <c r="J21" t="s">
        <v>622</v>
      </c>
      <c r="K21" t="s">
        <v>623</v>
      </c>
      <c r="L21" t="s">
        <v>624</v>
      </c>
      <c r="N21" t="s">
        <v>68</v>
      </c>
    </row>
    <row r="22" spans="2:14" ht="10.5" customHeight="1" x14ac:dyDescent="0.25">
      <c r="B22" t="s">
        <v>19</v>
      </c>
      <c r="C22">
        <v>26375610</v>
      </c>
      <c r="D22" t="s">
        <v>596</v>
      </c>
      <c r="E22" t="s">
        <v>597</v>
      </c>
      <c r="F22" t="s">
        <v>598</v>
      </c>
      <c r="G22" t="s">
        <v>599</v>
      </c>
      <c r="J22" t="s">
        <v>622</v>
      </c>
      <c r="K22" t="s">
        <v>625</v>
      </c>
      <c r="L22" t="s">
        <v>626</v>
      </c>
      <c r="N22" t="s">
        <v>68</v>
      </c>
    </row>
    <row r="23" spans="2:14" ht="10.5" customHeight="1" x14ac:dyDescent="0.25">
      <c r="B23" t="s">
        <v>19</v>
      </c>
      <c r="C23">
        <v>26375610</v>
      </c>
      <c r="D23" t="s">
        <v>596</v>
      </c>
      <c r="E23" t="s">
        <v>597</v>
      </c>
      <c r="F23" t="s">
        <v>598</v>
      </c>
      <c r="G23" t="s">
        <v>599</v>
      </c>
      <c r="J23" t="s">
        <v>622</v>
      </c>
      <c r="K23" t="s">
        <v>627</v>
      </c>
      <c r="L23" t="s">
        <v>628</v>
      </c>
      <c r="N23" t="s">
        <v>68</v>
      </c>
    </row>
    <row r="24" spans="2:14" ht="10.5" customHeight="1" x14ac:dyDescent="0.25">
      <c r="B24" t="s">
        <v>19</v>
      </c>
      <c r="C24">
        <v>26375610</v>
      </c>
      <c r="D24" t="s">
        <v>596</v>
      </c>
      <c r="E24" t="s">
        <v>597</v>
      </c>
      <c r="F24" t="s">
        <v>598</v>
      </c>
      <c r="G24" t="s">
        <v>599</v>
      </c>
      <c r="J24" t="s">
        <v>622</v>
      </c>
      <c r="K24" t="s">
        <v>629</v>
      </c>
      <c r="L24" t="s">
        <v>630</v>
      </c>
      <c r="N24" t="s">
        <v>68</v>
      </c>
    </row>
    <row r="25" spans="2:14" ht="10.5" customHeight="1" x14ac:dyDescent="0.25">
      <c r="B25" t="s">
        <v>19</v>
      </c>
      <c r="C25">
        <v>26375610</v>
      </c>
      <c r="D25" t="s">
        <v>596</v>
      </c>
      <c r="E25" t="s">
        <v>597</v>
      </c>
      <c r="F25" t="s">
        <v>598</v>
      </c>
      <c r="G25" t="s">
        <v>599</v>
      </c>
      <c r="J25" t="s">
        <v>622</v>
      </c>
      <c r="K25" t="s">
        <v>631</v>
      </c>
      <c r="L25" t="s">
        <v>632</v>
      </c>
      <c r="N25" t="s">
        <v>68</v>
      </c>
    </row>
    <row r="26" spans="2:14" ht="10.5" customHeight="1" x14ac:dyDescent="0.25">
      <c r="B26" t="s">
        <v>19</v>
      </c>
      <c r="C26">
        <v>26375610</v>
      </c>
      <c r="D26" t="s">
        <v>596</v>
      </c>
      <c r="E26" t="s">
        <v>597</v>
      </c>
      <c r="F26" t="s">
        <v>598</v>
      </c>
      <c r="G26" t="s">
        <v>599</v>
      </c>
      <c r="J26" t="s">
        <v>622</v>
      </c>
      <c r="K26" t="s">
        <v>633</v>
      </c>
      <c r="L26" t="s">
        <v>634</v>
      </c>
      <c r="N26" t="s">
        <v>68</v>
      </c>
    </row>
    <row r="27" spans="2:14" ht="10.5" customHeight="1" x14ac:dyDescent="0.25">
      <c r="B27" t="s">
        <v>19</v>
      </c>
      <c r="C27">
        <v>26375610</v>
      </c>
      <c r="D27" t="s">
        <v>596</v>
      </c>
      <c r="E27" t="s">
        <v>597</v>
      </c>
      <c r="F27" t="s">
        <v>598</v>
      </c>
      <c r="G27" t="s">
        <v>599</v>
      </c>
      <c r="J27" t="s">
        <v>622</v>
      </c>
      <c r="K27" t="s">
        <v>635</v>
      </c>
      <c r="L27" t="s">
        <v>636</v>
      </c>
      <c r="N27" t="s">
        <v>68</v>
      </c>
    </row>
    <row r="28" spans="2:14" ht="10.5" customHeight="1" x14ac:dyDescent="0.25">
      <c r="B28" t="s">
        <v>19</v>
      </c>
      <c r="C28">
        <v>26375610</v>
      </c>
      <c r="D28" t="s">
        <v>596</v>
      </c>
      <c r="E28" t="s">
        <v>597</v>
      </c>
      <c r="F28" t="s">
        <v>598</v>
      </c>
      <c r="G28" t="s">
        <v>599</v>
      </c>
      <c r="J28" t="s">
        <v>622</v>
      </c>
      <c r="K28" t="s">
        <v>637</v>
      </c>
      <c r="L28" t="s">
        <v>638</v>
      </c>
      <c r="N28" t="s">
        <v>68</v>
      </c>
    </row>
    <row r="29" spans="2:14" ht="10.5" customHeight="1" x14ac:dyDescent="0.25">
      <c r="B29" t="s">
        <v>19</v>
      </c>
      <c r="C29">
        <v>26375610</v>
      </c>
      <c r="D29" t="s">
        <v>596</v>
      </c>
      <c r="E29" t="s">
        <v>597</v>
      </c>
      <c r="F29" t="s">
        <v>598</v>
      </c>
      <c r="G29" t="s">
        <v>599</v>
      </c>
      <c r="J29" t="s">
        <v>622</v>
      </c>
      <c r="K29" t="s">
        <v>639</v>
      </c>
      <c r="L29" t="s">
        <v>640</v>
      </c>
      <c r="N29" t="s">
        <v>68</v>
      </c>
    </row>
    <row r="30" spans="2:14" ht="10.5" customHeight="1" x14ac:dyDescent="0.25">
      <c r="B30" t="s">
        <v>19</v>
      </c>
      <c r="C30">
        <v>26375610</v>
      </c>
      <c r="D30" t="s">
        <v>596</v>
      </c>
      <c r="E30" t="s">
        <v>597</v>
      </c>
      <c r="F30" t="s">
        <v>598</v>
      </c>
      <c r="G30" t="s">
        <v>599</v>
      </c>
      <c r="J30" t="s">
        <v>622</v>
      </c>
      <c r="K30" t="s">
        <v>641</v>
      </c>
      <c r="L30" t="s">
        <v>642</v>
      </c>
      <c r="N30" t="s">
        <v>68</v>
      </c>
    </row>
    <row r="31" spans="2:14" ht="10.5" customHeight="1" x14ac:dyDescent="0.25">
      <c r="B31" t="s">
        <v>19</v>
      </c>
      <c r="C31">
        <v>26375610</v>
      </c>
      <c r="D31" t="s">
        <v>596</v>
      </c>
      <c r="E31" t="s">
        <v>597</v>
      </c>
      <c r="F31" t="s">
        <v>598</v>
      </c>
      <c r="G31" t="s">
        <v>599</v>
      </c>
      <c r="J31" t="s">
        <v>622</v>
      </c>
      <c r="K31" t="s">
        <v>643</v>
      </c>
      <c r="L31" t="s">
        <v>644</v>
      </c>
      <c r="N31" t="s">
        <v>68</v>
      </c>
    </row>
    <row r="32" spans="2:14" ht="10.5" customHeight="1" x14ac:dyDescent="0.25">
      <c r="B32" t="s">
        <v>19</v>
      </c>
      <c r="C32">
        <v>26375610</v>
      </c>
      <c r="D32" t="s">
        <v>596</v>
      </c>
      <c r="E32" t="s">
        <v>597</v>
      </c>
      <c r="F32" t="s">
        <v>598</v>
      </c>
      <c r="G32" t="s">
        <v>599</v>
      </c>
      <c r="H32" t="s">
        <v>518</v>
      </c>
      <c r="J32" t="s">
        <v>622</v>
      </c>
      <c r="K32" t="s">
        <v>645</v>
      </c>
      <c r="L32" t="s">
        <v>646</v>
      </c>
      <c r="M32" t="s">
        <v>61</v>
      </c>
      <c r="N32" t="s">
        <v>68</v>
      </c>
    </row>
    <row r="33" spans="2:14" ht="10.5" customHeight="1" x14ac:dyDescent="0.25">
      <c r="B33" t="s">
        <v>19</v>
      </c>
      <c r="C33">
        <v>26375610</v>
      </c>
      <c r="D33" t="s">
        <v>596</v>
      </c>
      <c r="E33" t="s">
        <v>597</v>
      </c>
      <c r="F33" t="s">
        <v>598</v>
      </c>
      <c r="G33" t="s">
        <v>599</v>
      </c>
      <c r="J33" t="s">
        <v>622</v>
      </c>
      <c r="K33" t="s">
        <v>647</v>
      </c>
      <c r="L33" t="s">
        <v>648</v>
      </c>
      <c r="N33" t="s">
        <v>68</v>
      </c>
    </row>
    <row r="34" spans="2:14" ht="10.5" customHeight="1" x14ac:dyDescent="0.25">
      <c r="B34" t="s">
        <v>19</v>
      </c>
      <c r="C34">
        <v>26375610</v>
      </c>
      <c r="D34" t="s">
        <v>596</v>
      </c>
      <c r="E34" t="s">
        <v>597</v>
      </c>
      <c r="F34" t="s">
        <v>598</v>
      </c>
      <c r="G34" t="s">
        <v>599</v>
      </c>
      <c r="J34" t="s">
        <v>622</v>
      </c>
      <c r="K34" t="s">
        <v>649</v>
      </c>
      <c r="L34" t="s">
        <v>650</v>
      </c>
      <c r="N34" t="s">
        <v>68</v>
      </c>
    </row>
    <row r="35" spans="2:14" ht="10.5" customHeight="1" x14ac:dyDescent="0.25">
      <c r="B35" t="s">
        <v>19</v>
      </c>
      <c r="C35">
        <v>26375610</v>
      </c>
      <c r="D35" t="s">
        <v>596</v>
      </c>
      <c r="E35" t="s">
        <v>597</v>
      </c>
      <c r="F35" t="s">
        <v>598</v>
      </c>
      <c r="G35" t="s">
        <v>599</v>
      </c>
      <c r="J35" t="s">
        <v>622</v>
      </c>
      <c r="K35" t="s">
        <v>651</v>
      </c>
      <c r="L35" t="s">
        <v>652</v>
      </c>
      <c r="N35" t="s">
        <v>68</v>
      </c>
    </row>
    <row r="36" spans="2:14" ht="10.5" customHeight="1" x14ac:dyDescent="0.25">
      <c r="B36" t="s">
        <v>19</v>
      </c>
      <c r="C36">
        <v>26375610</v>
      </c>
      <c r="D36" t="s">
        <v>596</v>
      </c>
      <c r="E36" t="s">
        <v>597</v>
      </c>
      <c r="F36" t="s">
        <v>598</v>
      </c>
      <c r="G36" t="s">
        <v>599</v>
      </c>
      <c r="J36" t="s">
        <v>622</v>
      </c>
      <c r="K36" t="s">
        <v>653</v>
      </c>
      <c r="L36" t="s">
        <v>654</v>
      </c>
      <c r="N36" t="s">
        <v>68</v>
      </c>
    </row>
    <row r="37" spans="2:14" ht="10.5" customHeight="1" x14ac:dyDescent="0.25">
      <c r="B37" t="s">
        <v>19</v>
      </c>
      <c r="C37">
        <v>26375610</v>
      </c>
      <c r="D37" t="s">
        <v>596</v>
      </c>
      <c r="E37" t="s">
        <v>597</v>
      </c>
      <c r="F37" t="s">
        <v>598</v>
      </c>
      <c r="G37" t="s">
        <v>599</v>
      </c>
      <c r="J37" t="s">
        <v>622</v>
      </c>
      <c r="K37" t="s">
        <v>655</v>
      </c>
      <c r="L37" t="s">
        <v>656</v>
      </c>
      <c r="N37" t="s">
        <v>68</v>
      </c>
    </row>
    <row r="38" spans="2:14" ht="10.5" customHeight="1" x14ac:dyDescent="0.25">
      <c r="B38" t="s">
        <v>19</v>
      </c>
      <c r="C38">
        <v>26375610</v>
      </c>
      <c r="D38" t="s">
        <v>596</v>
      </c>
      <c r="E38" t="s">
        <v>597</v>
      </c>
      <c r="F38" t="s">
        <v>598</v>
      </c>
      <c r="G38" t="s">
        <v>599</v>
      </c>
      <c r="J38" t="s">
        <v>622</v>
      </c>
      <c r="K38" t="s">
        <v>657</v>
      </c>
      <c r="L38" t="s">
        <v>658</v>
      </c>
      <c r="N38" t="s">
        <v>68</v>
      </c>
    </row>
    <row r="39" spans="2:14" ht="10.5" customHeight="1" x14ac:dyDescent="0.25">
      <c r="B39" t="s">
        <v>19</v>
      </c>
      <c r="C39">
        <v>26375610</v>
      </c>
      <c r="D39" t="s">
        <v>596</v>
      </c>
      <c r="E39" t="s">
        <v>597</v>
      </c>
      <c r="F39" t="s">
        <v>598</v>
      </c>
      <c r="G39" t="s">
        <v>599</v>
      </c>
      <c r="J39" t="s">
        <v>622</v>
      </c>
      <c r="K39" t="s">
        <v>659</v>
      </c>
      <c r="L39" t="s">
        <v>660</v>
      </c>
      <c r="N39" t="s">
        <v>68</v>
      </c>
    </row>
    <row r="40" spans="2:14" ht="10.5" customHeight="1" x14ac:dyDescent="0.25">
      <c r="B40" t="s">
        <v>19</v>
      </c>
      <c r="C40">
        <v>26375610</v>
      </c>
      <c r="D40" t="s">
        <v>596</v>
      </c>
      <c r="E40" t="s">
        <v>597</v>
      </c>
      <c r="F40" t="s">
        <v>598</v>
      </c>
      <c r="G40" t="s">
        <v>599</v>
      </c>
      <c r="J40" t="s">
        <v>622</v>
      </c>
      <c r="K40" t="s">
        <v>661</v>
      </c>
      <c r="L40" t="s">
        <v>662</v>
      </c>
      <c r="N40" t="s">
        <v>68</v>
      </c>
    </row>
    <row r="41" spans="2:14" ht="10.5" customHeight="1" x14ac:dyDescent="0.25">
      <c r="B41" t="s">
        <v>19</v>
      </c>
      <c r="C41">
        <v>26375610</v>
      </c>
      <c r="D41" t="s">
        <v>596</v>
      </c>
      <c r="E41" t="s">
        <v>597</v>
      </c>
      <c r="F41" t="s">
        <v>598</v>
      </c>
      <c r="G41" t="s">
        <v>599</v>
      </c>
      <c r="J41" t="s">
        <v>622</v>
      </c>
      <c r="K41" t="s">
        <v>663</v>
      </c>
      <c r="L41" t="s">
        <v>664</v>
      </c>
      <c r="N41" t="s">
        <v>68</v>
      </c>
    </row>
    <row r="42" spans="2:14" ht="10.5" customHeight="1" x14ac:dyDescent="0.25">
      <c r="B42" t="s">
        <v>19</v>
      </c>
      <c r="C42">
        <v>26375610</v>
      </c>
      <c r="D42" t="s">
        <v>596</v>
      </c>
      <c r="E42" t="s">
        <v>597</v>
      </c>
      <c r="F42" t="s">
        <v>598</v>
      </c>
      <c r="G42" t="s">
        <v>599</v>
      </c>
      <c r="J42" t="s">
        <v>622</v>
      </c>
      <c r="K42" t="s">
        <v>665</v>
      </c>
      <c r="L42" t="s">
        <v>666</v>
      </c>
      <c r="N42" t="s">
        <v>68</v>
      </c>
    </row>
    <row r="43" spans="2:14" ht="10.5" customHeight="1" x14ac:dyDescent="0.25">
      <c r="B43" t="s">
        <v>19</v>
      </c>
      <c r="C43">
        <v>26375610</v>
      </c>
      <c r="D43" t="s">
        <v>596</v>
      </c>
      <c r="E43" t="s">
        <v>597</v>
      </c>
      <c r="F43" t="s">
        <v>598</v>
      </c>
      <c r="G43" t="s">
        <v>599</v>
      </c>
      <c r="J43" t="s">
        <v>667</v>
      </c>
      <c r="K43" t="s">
        <v>668</v>
      </c>
      <c r="L43" t="s">
        <v>669</v>
      </c>
      <c r="N43" t="s">
        <v>68</v>
      </c>
    </row>
    <row r="44" spans="2:14" ht="10.5" customHeight="1" x14ac:dyDescent="0.25">
      <c r="B44" t="s">
        <v>19</v>
      </c>
      <c r="C44">
        <v>26375610</v>
      </c>
      <c r="D44" t="s">
        <v>596</v>
      </c>
      <c r="E44" t="s">
        <v>597</v>
      </c>
      <c r="F44" t="s">
        <v>598</v>
      </c>
      <c r="G44" t="s">
        <v>599</v>
      </c>
      <c r="J44" t="s">
        <v>667</v>
      </c>
      <c r="K44" t="s">
        <v>670</v>
      </c>
      <c r="L44" t="s">
        <v>671</v>
      </c>
      <c r="N44" t="s">
        <v>68</v>
      </c>
    </row>
    <row r="45" spans="2:14" ht="10.5" customHeight="1" x14ac:dyDescent="0.25">
      <c r="B45" t="s">
        <v>19</v>
      </c>
      <c r="C45">
        <v>26375610</v>
      </c>
      <c r="D45" t="s">
        <v>596</v>
      </c>
      <c r="E45" t="s">
        <v>597</v>
      </c>
      <c r="F45" t="s">
        <v>598</v>
      </c>
      <c r="G45" t="s">
        <v>599</v>
      </c>
      <c r="J45" t="s">
        <v>667</v>
      </c>
      <c r="K45" t="s">
        <v>672</v>
      </c>
      <c r="L45" t="s">
        <v>673</v>
      </c>
      <c r="N45" t="s">
        <v>68</v>
      </c>
    </row>
    <row r="46" spans="2:14" ht="10.5" customHeight="1" x14ac:dyDescent="0.25">
      <c r="B46" t="s">
        <v>19</v>
      </c>
      <c r="C46">
        <v>26375610</v>
      </c>
      <c r="D46" t="s">
        <v>596</v>
      </c>
      <c r="E46" t="s">
        <v>597</v>
      </c>
      <c r="F46" t="s">
        <v>598</v>
      </c>
      <c r="G46" t="s">
        <v>599</v>
      </c>
      <c r="J46" t="s">
        <v>667</v>
      </c>
      <c r="K46" t="s">
        <v>674</v>
      </c>
      <c r="L46" t="s">
        <v>675</v>
      </c>
      <c r="N46" t="s">
        <v>68</v>
      </c>
    </row>
    <row r="47" spans="2:14" ht="10.5" customHeight="1" x14ac:dyDescent="0.25">
      <c r="B47" t="s">
        <v>19</v>
      </c>
      <c r="C47">
        <v>26375610</v>
      </c>
      <c r="D47" t="s">
        <v>596</v>
      </c>
      <c r="E47" t="s">
        <v>597</v>
      </c>
      <c r="F47" t="s">
        <v>598</v>
      </c>
      <c r="G47" t="s">
        <v>599</v>
      </c>
      <c r="J47" t="s">
        <v>566</v>
      </c>
      <c r="K47" t="s">
        <v>676</v>
      </c>
      <c r="L47" t="s">
        <v>677</v>
      </c>
      <c r="N47" t="s">
        <v>68</v>
      </c>
    </row>
    <row r="48" spans="2:14" ht="10.5" customHeight="1" x14ac:dyDescent="0.25">
      <c r="B48" t="s">
        <v>19</v>
      </c>
      <c r="C48">
        <v>26375610</v>
      </c>
      <c r="D48" t="s">
        <v>596</v>
      </c>
      <c r="E48" t="s">
        <v>597</v>
      </c>
      <c r="F48" t="s">
        <v>598</v>
      </c>
      <c r="G48" t="s">
        <v>599</v>
      </c>
      <c r="J48" t="s">
        <v>566</v>
      </c>
      <c r="K48" t="s">
        <v>678</v>
      </c>
      <c r="L48" t="s">
        <v>679</v>
      </c>
      <c r="N48" t="s">
        <v>68</v>
      </c>
    </row>
    <row r="49" spans="2:14" ht="10.5" customHeight="1" x14ac:dyDescent="0.25">
      <c r="B49" t="s">
        <v>19</v>
      </c>
      <c r="C49">
        <v>26375610</v>
      </c>
      <c r="D49" t="s">
        <v>596</v>
      </c>
      <c r="E49" t="s">
        <v>597</v>
      </c>
      <c r="F49" t="s">
        <v>598</v>
      </c>
      <c r="G49" t="s">
        <v>599</v>
      </c>
      <c r="H49" t="s">
        <v>518</v>
      </c>
      <c r="J49" t="s">
        <v>566</v>
      </c>
      <c r="K49" t="s">
        <v>567</v>
      </c>
      <c r="L49" t="s">
        <v>568</v>
      </c>
      <c r="M49" t="s">
        <v>61</v>
      </c>
      <c r="N49" t="s">
        <v>68</v>
      </c>
    </row>
    <row r="50" spans="2:14" ht="10.5" customHeight="1" x14ac:dyDescent="0.25">
      <c r="B50" t="s">
        <v>19</v>
      </c>
      <c r="C50">
        <v>26375610</v>
      </c>
      <c r="D50" t="s">
        <v>596</v>
      </c>
      <c r="E50" t="s">
        <v>597</v>
      </c>
      <c r="F50" t="s">
        <v>598</v>
      </c>
      <c r="G50" t="s">
        <v>599</v>
      </c>
      <c r="J50" t="s">
        <v>680</v>
      </c>
      <c r="K50" t="s">
        <v>681</v>
      </c>
      <c r="L50" t="s">
        <v>682</v>
      </c>
      <c r="N50" t="s">
        <v>68</v>
      </c>
    </row>
    <row r="51" spans="2:14" ht="10.5" customHeight="1" x14ac:dyDescent="0.25">
      <c r="B51" t="s">
        <v>19</v>
      </c>
      <c r="C51">
        <v>26375610</v>
      </c>
      <c r="D51" t="s">
        <v>596</v>
      </c>
      <c r="E51" t="s">
        <v>597</v>
      </c>
      <c r="F51" t="s">
        <v>598</v>
      </c>
      <c r="G51" t="s">
        <v>599</v>
      </c>
      <c r="J51" t="s">
        <v>683</v>
      </c>
      <c r="K51" t="s">
        <v>684</v>
      </c>
      <c r="L51" t="s">
        <v>685</v>
      </c>
      <c r="N51" t="s">
        <v>68</v>
      </c>
    </row>
    <row r="52" spans="2:14" ht="10.5" customHeight="1" x14ac:dyDescent="0.25">
      <c r="B52" t="s">
        <v>19</v>
      </c>
      <c r="C52">
        <v>26375610</v>
      </c>
      <c r="D52" t="s">
        <v>596</v>
      </c>
      <c r="E52" t="s">
        <v>597</v>
      </c>
      <c r="F52" t="s">
        <v>598</v>
      </c>
      <c r="G52" t="s">
        <v>599</v>
      </c>
      <c r="J52" t="s">
        <v>683</v>
      </c>
      <c r="K52" t="s">
        <v>686</v>
      </c>
      <c r="L52" t="s">
        <v>687</v>
      </c>
      <c r="N52" t="s">
        <v>68</v>
      </c>
    </row>
    <row r="53" spans="2:14" ht="10.5" customHeight="1" x14ac:dyDescent="0.25">
      <c r="B53" t="s">
        <v>19</v>
      </c>
      <c r="C53">
        <v>26375610</v>
      </c>
      <c r="D53" t="s">
        <v>596</v>
      </c>
      <c r="E53" t="s">
        <v>597</v>
      </c>
      <c r="F53" t="s">
        <v>598</v>
      </c>
      <c r="G53" t="s">
        <v>599</v>
      </c>
      <c r="J53" t="s">
        <v>683</v>
      </c>
      <c r="K53" t="s">
        <v>688</v>
      </c>
      <c r="L53" t="s">
        <v>689</v>
      </c>
      <c r="N53" t="s">
        <v>68</v>
      </c>
    </row>
    <row r="54" spans="2:14" ht="10.5" customHeight="1" x14ac:dyDescent="0.25">
      <c r="B54" t="s">
        <v>19</v>
      </c>
      <c r="C54">
        <v>26375610</v>
      </c>
      <c r="D54" t="s">
        <v>596</v>
      </c>
      <c r="E54" t="s">
        <v>597</v>
      </c>
      <c r="F54" t="s">
        <v>598</v>
      </c>
      <c r="G54" t="s">
        <v>599</v>
      </c>
      <c r="J54" t="s">
        <v>683</v>
      </c>
      <c r="K54" t="s">
        <v>690</v>
      </c>
      <c r="L54" t="s">
        <v>691</v>
      </c>
      <c r="N54" t="s">
        <v>68</v>
      </c>
    </row>
    <row r="55" spans="2:14" ht="10.5" customHeight="1" x14ac:dyDescent="0.25">
      <c r="B55" t="s">
        <v>19</v>
      </c>
      <c r="C55">
        <v>26375610</v>
      </c>
      <c r="D55" t="s">
        <v>596</v>
      </c>
      <c r="E55" t="s">
        <v>597</v>
      </c>
      <c r="F55" t="s">
        <v>598</v>
      </c>
      <c r="G55" t="s">
        <v>599</v>
      </c>
      <c r="J55" t="s">
        <v>683</v>
      </c>
      <c r="K55" t="s">
        <v>692</v>
      </c>
      <c r="L55" t="s">
        <v>693</v>
      </c>
      <c r="N55" t="s">
        <v>68</v>
      </c>
    </row>
    <row r="56" spans="2:14" ht="10.5" customHeight="1" x14ac:dyDescent="0.25">
      <c r="B56" t="s">
        <v>19</v>
      </c>
      <c r="C56">
        <v>26375610</v>
      </c>
      <c r="D56" t="s">
        <v>596</v>
      </c>
      <c r="E56" t="s">
        <v>597</v>
      </c>
      <c r="F56" t="s">
        <v>598</v>
      </c>
      <c r="G56" t="s">
        <v>599</v>
      </c>
      <c r="J56" t="s">
        <v>683</v>
      </c>
      <c r="K56" t="s">
        <v>694</v>
      </c>
      <c r="L56" t="s">
        <v>695</v>
      </c>
      <c r="N56" t="s">
        <v>68</v>
      </c>
    </row>
    <row r="57" spans="2:14" ht="10.5" customHeight="1" x14ac:dyDescent="0.25">
      <c r="B57" t="s">
        <v>19</v>
      </c>
      <c r="C57">
        <v>26375610</v>
      </c>
      <c r="D57" t="s">
        <v>596</v>
      </c>
      <c r="E57" t="s">
        <v>597</v>
      </c>
      <c r="F57" t="s">
        <v>598</v>
      </c>
      <c r="G57" t="s">
        <v>599</v>
      </c>
      <c r="J57" t="s">
        <v>683</v>
      </c>
      <c r="K57" t="s">
        <v>696</v>
      </c>
      <c r="L57" t="s">
        <v>697</v>
      </c>
      <c r="N57" t="s">
        <v>68</v>
      </c>
    </row>
    <row r="58" spans="2:14" ht="10.5" customHeight="1" x14ac:dyDescent="0.25">
      <c r="B58" t="s">
        <v>19</v>
      </c>
      <c r="C58">
        <v>26375610</v>
      </c>
      <c r="D58" t="s">
        <v>596</v>
      </c>
      <c r="E58" t="s">
        <v>597</v>
      </c>
      <c r="F58" t="s">
        <v>598</v>
      </c>
      <c r="G58" t="s">
        <v>599</v>
      </c>
      <c r="J58" t="s">
        <v>698</v>
      </c>
      <c r="K58" t="s">
        <v>699</v>
      </c>
      <c r="L58" t="s">
        <v>700</v>
      </c>
      <c r="N58" t="s">
        <v>68</v>
      </c>
    </row>
    <row r="59" spans="2:14" ht="10.5" customHeight="1" x14ac:dyDescent="0.25">
      <c r="B59" t="s">
        <v>19</v>
      </c>
      <c r="C59">
        <v>26375610</v>
      </c>
      <c r="D59" t="s">
        <v>596</v>
      </c>
      <c r="E59" t="s">
        <v>597</v>
      </c>
      <c r="F59" t="s">
        <v>598</v>
      </c>
      <c r="G59" t="s">
        <v>599</v>
      </c>
      <c r="J59" t="s">
        <v>701</v>
      </c>
      <c r="K59" t="s">
        <v>702</v>
      </c>
      <c r="L59" t="s">
        <v>703</v>
      </c>
      <c r="N59" t="s">
        <v>68</v>
      </c>
    </row>
    <row r="60" spans="2:14" ht="10.5" customHeight="1" x14ac:dyDescent="0.25">
      <c r="B60" t="s">
        <v>19</v>
      </c>
      <c r="C60">
        <v>26375610</v>
      </c>
      <c r="D60" t="s">
        <v>596</v>
      </c>
      <c r="E60" t="s">
        <v>597</v>
      </c>
      <c r="F60" t="s">
        <v>598</v>
      </c>
      <c r="G60" t="s">
        <v>599</v>
      </c>
      <c r="J60" t="s">
        <v>701</v>
      </c>
      <c r="K60" t="s">
        <v>704</v>
      </c>
      <c r="L60" t="s">
        <v>705</v>
      </c>
      <c r="N60" t="s">
        <v>68</v>
      </c>
    </row>
    <row r="61" spans="2:14" ht="10.5" customHeight="1" x14ac:dyDescent="0.25">
      <c r="B61" t="s">
        <v>19</v>
      </c>
      <c r="C61">
        <v>26375610</v>
      </c>
      <c r="D61" t="s">
        <v>596</v>
      </c>
      <c r="E61" t="s">
        <v>597</v>
      </c>
      <c r="F61" t="s">
        <v>598</v>
      </c>
      <c r="G61" t="s">
        <v>599</v>
      </c>
      <c r="J61" t="s">
        <v>71</v>
      </c>
      <c r="K61" t="s">
        <v>71</v>
      </c>
      <c r="L61" t="s">
        <v>76</v>
      </c>
      <c r="N61" t="s">
        <v>68</v>
      </c>
    </row>
    <row r="62" spans="2:14" ht="10.5" customHeight="1" x14ac:dyDescent="0.25">
      <c r="B62" t="s">
        <v>19</v>
      </c>
      <c r="C62">
        <v>26375610</v>
      </c>
      <c r="D62" t="s">
        <v>596</v>
      </c>
      <c r="E62" t="s">
        <v>597</v>
      </c>
      <c r="F62" t="s">
        <v>598</v>
      </c>
      <c r="G62" t="s">
        <v>599</v>
      </c>
      <c r="J62" t="s">
        <v>706</v>
      </c>
      <c r="K62" t="s">
        <v>706</v>
      </c>
      <c r="L62" t="s">
        <v>707</v>
      </c>
      <c r="N62" t="s">
        <v>68</v>
      </c>
    </row>
    <row r="63" spans="2:14" ht="10.5" customHeight="1" x14ac:dyDescent="0.25">
      <c r="B63" t="s">
        <v>19</v>
      </c>
      <c r="C63">
        <v>26375610</v>
      </c>
      <c r="D63" t="s">
        <v>596</v>
      </c>
      <c r="E63" t="s">
        <v>597</v>
      </c>
      <c r="F63" t="s">
        <v>598</v>
      </c>
      <c r="G63" t="s">
        <v>599</v>
      </c>
      <c r="J63" t="s">
        <v>708</v>
      </c>
      <c r="K63" t="s">
        <v>708</v>
      </c>
      <c r="L63" t="s">
        <v>709</v>
      </c>
      <c r="N63" t="s">
        <v>68</v>
      </c>
    </row>
    <row r="64" spans="2:14" ht="10.5" customHeight="1" x14ac:dyDescent="0.25">
      <c r="B64" t="s">
        <v>19</v>
      </c>
      <c r="C64">
        <v>26375610</v>
      </c>
      <c r="D64" t="s">
        <v>596</v>
      </c>
      <c r="E64" t="s">
        <v>597</v>
      </c>
      <c r="F64" t="s">
        <v>598</v>
      </c>
      <c r="G64" t="s">
        <v>599</v>
      </c>
      <c r="J64" t="s">
        <v>710</v>
      </c>
      <c r="K64" t="s">
        <v>710</v>
      </c>
      <c r="L64" t="s">
        <v>711</v>
      </c>
      <c r="N64" t="s">
        <v>68</v>
      </c>
    </row>
    <row r="65" spans="2:14" ht="10.5" customHeight="1" x14ac:dyDescent="0.25">
      <c r="B65" t="s">
        <v>19</v>
      </c>
      <c r="C65">
        <v>31709242</v>
      </c>
      <c r="D65" t="s">
        <v>712</v>
      </c>
      <c r="E65" t="s">
        <v>713</v>
      </c>
      <c r="F65" t="s">
        <v>714</v>
      </c>
      <c r="G65" t="s">
        <v>715</v>
      </c>
      <c r="H65" t="s">
        <v>53</v>
      </c>
      <c r="J65" t="s">
        <v>716</v>
      </c>
      <c r="K65" t="s">
        <v>717</v>
      </c>
      <c r="L65" t="s">
        <v>718</v>
      </c>
      <c r="M65" t="s">
        <v>61</v>
      </c>
      <c r="N65" t="s">
        <v>68</v>
      </c>
    </row>
    <row r="66" spans="2:14" ht="10.5" customHeight="1" x14ac:dyDescent="0.25">
      <c r="B66" t="s">
        <v>19</v>
      </c>
      <c r="C66">
        <v>26356487</v>
      </c>
      <c r="D66" t="s">
        <v>719</v>
      </c>
      <c r="E66" t="s">
        <v>720</v>
      </c>
      <c r="F66" t="s">
        <v>721</v>
      </c>
      <c r="G66" t="s">
        <v>722</v>
      </c>
      <c r="H66" t="s">
        <v>518</v>
      </c>
      <c r="J66" t="s">
        <v>723</v>
      </c>
      <c r="K66" t="s">
        <v>724</v>
      </c>
      <c r="L66" t="s">
        <v>725</v>
      </c>
      <c r="M66" t="s">
        <v>61</v>
      </c>
      <c r="N66" t="s">
        <v>68</v>
      </c>
    </row>
    <row r="67" spans="2:14" ht="10.5" customHeight="1" x14ac:dyDescent="0.25">
      <c r="B67" t="s">
        <v>19</v>
      </c>
      <c r="C67">
        <v>30381355</v>
      </c>
      <c r="D67" t="s">
        <v>726</v>
      </c>
      <c r="E67" t="s">
        <v>727</v>
      </c>
      <c r="F67" t="s">
        <v>332</v>
      </c>
      <c r="G67" t="s">
        <v>728</v>
      </c>
      <c r="H67" t="s">
        <v>518</v>
      </c>
      <c r="J67" t="s">
        <v>729</v>
      </c>
      <c r="K67" t="s">
        <v>730</v>
      </c>
      <c r="L67" t="s">
        <v>731</v>
      </c>
      <c r="M67" t="s">
        <v>61</v>
      </c>
      <c r="N67" t="s">
        <v>68</v>
      </c>
    </row>
    <row r="68" spans="2:14" ht="10.5" customHeight="1" x14ac:dyDescent="0.25">
      <c r="B68" t="s">
        <v>19</v>
      </c>
      <c r="C68">
        <v>31716429</v>
      </c>
      <c r="D68" t="s">
        <v>732</v>
      </c>
      <c r="E68" t="s">
        <v>733</v>
      </c>
      <c r="F68" t="s">
        <v>332</v>
      </c>
      <c r="G68" t="s">
        <v>734</v>
      </c>
      <c r="H68" t="s">
        <v>518</v>
      </c>
      <c r="J68" t="s">
        <v>729</v>
      </c>
      <c r="K68" t="s">
        <v>735</v>
      </c>
      <c r="L68" t="s">
        <v>736</v>
      </c>
      <c r="M68" t="s">
        <v>61</v>
      </c>
      <c r="N68" t="s">
        <v>68</v>
      </c>
    </row>
    <row r="69" spans="2:14" ht="10.5" customHeight="1" x14ac:dyDescent="0.25">
      <c r="B69" t="s">
        <v>19</v>
      </c>
      <c r="C69">
        <v>26356673</v>
      </c>
      <c r="D69" t="s">
        <v>737</v>
      </c>
      <c r="E69" t="s">
        <v>738</v>
      </c>
      <c r="F69" t="s">
        <v>332</v>
      </c>
      <c r="G69" t="s">
        <v>739</v>
      </c>
      <c r="H69" t="s">
        <v>518</v>
      </c>
      <c r="J69" t="s">
        <v>729</v>
      </c>
      <c r="K69" t="s">
        <v>740</v>
      </c>
      <c r="L69" t="s">
        <v>741</v>
      </c>
      <c r="M69" t="s">
        <v>61</v>
      </c>
      <c r="N69" t="s">
        <v>68</v>
      </c>
    </row>
    <row r="70" spans="2:14" ht="10.5" customHeight="1" x14ac:dyDescent="0.25">
      <c r="B70" t="s">
        <v>19</v>
      </c>
      <c r="C70">
        <v>31728132</v>
      </c>
      <c r="D70" t="s">
        <v>742</v>
      </c>
      <c r="E70" t="s">
        <v>743</v>
      </c>
      <c r="F70" t="s">
        <v>332</v>
      </c>
      <c r="G70" t="s">
        <v>744</v>
      </c>
      <c r="H70" t="s">
        <v>518</v>
      </c>
      <c r="J70" t="s">
        <v>745</v>
      </c>
      <c r="K70" t="s">
        <v>746</v>
      </c>
      <c r="L70" t="s">
        <v>747</v>
      </c>
      <c r="M70" t="s">
        <v>61</v>
      </c>
      <c r="N70" t="s">
        <v>68</v>
      </c>
    </row>
    <row r="71" spans="2:14" ht="10.5" customHeight="1" x14ac:dyDescent="0.25">
      <c r="B71" t="s">
        <v>19</v>
      </c>
      <c r="C71">
        <v>31513836</v>
      </c>
      <c r="D71" t="s">
        <v>748</v>
      </c>
      <c r="E71" t="s">
        <v>749</v>
      </c>
      <c r="F71" t="s">
        <v>332</v>
      </c>
      <c r="G71" t="s">
        <v>750</v>
      </c>
      <c r="H71" t="s">
        <v>518</v>
      </c>
      <c r="J71" t="s">
        <v>698</v>
      </c>
      <c r="K71" t="s">
        <v>751</v>
      </c>
      <c r="L71" t="s">
        <v>752</v>
      </c>
      <c r="M71" t="s">
        <v>61</v>
      </c>
      <c r="N71" t="s">
        <v>68</v>
      </c>
    </row>
    <row r="72" spans="2:14" ht="10.5" customHeight="1" x14ac:dyDescent="0.25">
      <c r="B72" t="s">
        <v>19</v>
      </c>
      <c r="C72">
        <v>30383840</v>
      </c>
      <c r="D72" t="s">
        <v>753</v>
      </c>
      <c r="E72" t="s">
        <v>754</v>
      </c>
      <c r="F72" t="s">
        <v>332</v>
      </c>
      <c r="G72" t="s">
        <v>755</v>
      </c>
      <c r="J72" t="s">
        <v>593</v>
      </c>
      <c r="K72" t="s">
        <v>594</v>
      </c>
      <c r="L72" t="s">
        <v>595</v>
      </c>
      <c r="N72" t="s">
        <v>68</v>
      </c>
    </row>
    <row r="73" spans="2:14" ht="10.5" customHeight="1" x14ac:dyDescent="0.25">
      <c r="B73" t="s">
        <v>19</v>
      </c>
      <c r="C73">
        <v>30383840</v>
      </c>
      <c r="D73" t="s">
        <v>753</v>
      </c>
      <c r="E73" t="s">
        <v>754</v>
      </c>
      <c r="F73" t="s">
        <v>332</v>
      </c>
      <c r="G73" t="s">
        <v>755</v>
      </c>
      <c r="H73" t="s">
        <v>518</v>
      </c>
      <c r="J73" t="s">
        <v>593</v>
      </c>
      <c r="K73" t="s">
        <v>756</v>
      </c>
      <c r="L73" t="s">
        <v>757</v>
      </c>
      <c r="M73" t="s">
        <v>61</v>
      </c>
      <c r="N73" t="s">
        <v>240</v>
      </c>
    </row>
    <row r="74" spans="2:14" ht="10.5" customHeight="1" x14ac:dyDescent="0.25">
      <c r="B74" t="s">
        <v>19</v>
      </c>
      <c r="C74">
        <v>31377207</v>
      </c>
      <c r="D74" t="s">
        <v>758</v>
      </c>
      <c r="E74" t="s">
        <v>759</v>
      </c>
      <c r="F74" t="s">
        <v>332</v>
      </c>
      <c r="G74" t="s">
        <v>760</v>
      </c>
      <c r="H74" t="s">
        <v>518</v>
      </c>
      <c r="J74" t="s">
        <v>706</v>
      </c>
      <c r="K74" t="s">
        <v>706</v>
      </c>
      <c r="L74" t="s">
        <v>707</v>
      </c>
      <c r="M74" t="s">
        <v>61</v>
      </c>
      <c r="N74" t="s">
        <v>68</v>
      </c>
    </row>
    <row r="75" spans="2:14" ht="10.5" customHeight="1" x14ac:dyDescent="0.25">
      <c r="B75" t="s">
        <v>19</v>
      </c>
      <c r="C75">
        <v>27118489</v>
      </c>
      <c r="D75" t="s">
        <v>761</v>
      </c>
      <c r="E75" t="s">
        <v>762</v>
      </c>
      <c r="F75" t="s">
        <v>332</v>
      </c>
      <c r="G75" t="s">
        <v>763</v>
      </c>
      <c r="H75" t="s">
        <v>518</v>
      </c>
      <c r="J75" t="s">
        <v>729</v>
      </c>
      <c r="K75" t="s">
        <v>764</v>
      </c>
      <c r="L75" t="s">
        <v>765</v>
      </c>
      <c r="M75" t="s">
        <v>61</v>
      </c>
      <c r="N75" t="s">
        <v>68</v>
      </c>
    </row>
    <row r="76" spans="2:14" ht="10.5" customHeight="1" x14ac:dyDescent="0.25">
      <c r="B76" t="s">
        <v>19</v>
      </c>
      <c r="C76">
        <v>31232701</v>
      </c>
      <c r="D76" t="s">
        <v>766</v>
      </c>
      <c r="E76" t="s">
        <v>767</v>
      </c>
      <c r="F76" t="s">
        <v>768</v>
      </c>
      <c r="G76" t="s">
        <v>769</v>
      </c>
      <c r="H76" t="s">
        <v>518</v>
      </c>
      <c r="J76" t="s">
        <v>610</v>
      </c>
      <c r="K76" t="s">
        <v>770</v>
      </c>
      <c r="L76" t="s">
        <v>771</v>
      </c>
      <c r="M76" t="s">
        <v>61</v>
      </c>
      <c r="N76" t="s">
        <v>68</v>
      </c>
    </row>
    <row r="77" spans="2:14" ht="10.5" customHeight="1" x14ac:dyDescent="0.25">
      <c r="B77" t="s">
        <v>19</v>
      </c>
      <c r="C77">
        <v>31511625</v>
      </c>
      <c r="D77" t="s">
        <v>772</v>
      </c>
      <c r="E77" t="s">
        <v>773</v>
      </c>
      <c r="F77" t="s">
        <v>774</v>
      </c>
      <c r="G77" t="s">
        <v>775</v>
      </c>
      <c r="H77" t="s">
        <v>518</v>
      </c>
      <c r="J77" t="s">
        <v>776</v>
      </c>
      <c r="K77" t="s">
        <v>777</v>
      </c>
      <c r="L77" t="s">
        <v>778</v>
      </c>
      <c r="M77" t="s">
        <v>61</v>
      </c>
      <c r="N77" t="s">
        <v>68</v>
      </c>
    </row>
    <row r="78" spans="2:14" ht="10.5" customHeight="1" x14ac:dyDescent="0.25">
      <c r="B78" t="s">
        <v>19</v>
      </c>
      <c r="C78">
        <v>31667319</v>
      </c>
      <c r="D78" t="s">
        <v>779</v>
      </c>
      <c r="E78" t="s">
        <v>780</v>
      </c>
      <c r="F78" t="s">
        <v>781</v>
      </c>
      <c r="G78" t="s">
        <v>782</v>
      </c>
      <c r="H78" t="s">
        <v>518</v>
      </c>
      <c r="J78" t="s">
        <v>783</v>
      </c>
      <c r="K78" t="s">
        <v>783</v>
      </c>
      <c r="L78" t="s">
        <v>784</v>
      </c>
      <c r="M78" t="s">
        <v>61</v>
      </c>
      <c r="N78" t="s">
        <v>240</v>
      </c>
    </row>
    <row r="79" spans="2:14" ht="10.5" customHeight="1" x14ac:dyDescent="0.25">
      <c r="B79" t="s">
        <v>19</v>
      </c>
      <c r="C79">
        <v>31223357</v>
      </c>
      <c r="D79" t="s">
        <v>785</v>
      </c>
      <c r="E79" t="s">
        <v>786</v>
      </c>
      <c r="F79" t="s">
        <v>787</v>
      </c>
      <c r="G79" t="s">
        <v>788</v>
      </c>
      <c r="H79" t="s">
        <v>53</v>
      </c>
      <c r="J79" t="s">
        <v>566</v>
      </c>
      <c r="K79" t="s">
        <v>789</v>
      </c>
      <c r="L79" t="s">
        <v>790</v>
      </c>
      <c r="M79" t="s">
        <v>61</v>
      </c>
      <c r="N79" t="s">
        <v>68</v>
      </c>
    </row>
    <row r="80" spans="2:14" ht="10.5" customHeight="1" x14ac:dyDescent="0.25">
      <c r="B80" t="s">
        <v>19</v>
      </c>
      <c r="C80">
        <v>26372399</v>
      </c>
      <c r="D80" t="s">
        <v>38</v>
      </c>
      <c r="E80" t="s">
        <v>41</v>
      </c>
      <c r="F80" t="s">
        <v>44</v>
      </c>
      <c r="G80" t="s">
        <v>47</v>
      </c>
      <c r="H80" t="s">
        <v>516</v>
      </c>
      <c r="J80" t="s">
        <v>71</v>
      </c>
      <c r="K80" t="s">
        <v>71</v>
      </c>
      <c r="L80" t="s">
        <v>76</v>
      </c>
      <c r="M80" t="s">
        <v>61</v>
      </c>
      <c r="N80" t="s">
        <v>68</v>
      </c>
    </row>
    <row r="81" spans="2:14" ht="10.5" customHeight="1" x14ac:dyDescent="0.25">
      <c r="B81" t="s">
        <v>19</v>
      </c>
      <c r="C81">
        <v>28148725</v>
      </c>
      <c r="D81" t="s">
        <v>791</v>
      </c>
      <c r="E81" t="s">
        <v>792</v>
      </c>
      <c r="F81" t="s">
        <v>793</v>
      </c>
      <c r="G81" t="s">
        <v>794</v>
      </c>
      <c r="H81" t="s">
        <v>518</v>
      </c>
      <c r="J81" t="s">
        <v>795</v>
      </c>
      <c r="K81" t="s">
        <v>796</v>
      </c>
      <c r="L81" t="s">
        <v>797</v>
      </c>
      <c r="M81" t="s">
        <v>61</v>
      </c>
      <c r="N81" t="s">
        <v>68</v>
      </c>
    </row>
    <row r="82" spans="2:14" ht="10.5" customHeight="1" x14ac:dyDescent="0.25">
      <c r="B82" t="s">
        <v>19</v>
      </c>
      <c r="C82">
        <v>30870556</v>
      </c>
      <c r="D82" t="s">
        <v>798</v>
      </c>
      <c r="E82" t="s">
        <v>799</v>
      </c>
      <c r="F82" t="s">
        <v>800</v>
      </c>
      <c r="G82" t="s">
        <v>801</v>
      </c>
      <c r="H82" t="s">
        <v>518</v>
      </c>
      <c r="J82" t="s">
        <v>605</v>
      </c>
      <c r="K82" t="s">
        <v>802</v>
      </c>
      <c r="L82" t="s">
        <v>803</v>
      </c>
      <c r="M82" t="s">
        <v>61</v>
      </c>
      <c r="N82" t="s">
        <v>68</v>
      </c>
    </row>
    <row r="83" spans="2:14" ht="10.5" customHeight="1" x14ac:dyDescent="0.25">
      <c r="B83" t="s">
        <v>19</v>
      </c>
      <c r="C83">
        <v>30870556</v>
      </c>
      <c r="D83" t="s">
        <v>798</v>
      </c>
      <c r="E83" t="s">
        <v>799</v>
      </c>
      <c r="F83" t="s">
        <v>800</v>
      </c>
      <c r="G83" t="s">
        <v>801</v>
      </c>
      <c r="H83" t="s">
        <v>518</v>
      </c>
      <c r="J83" t="s">
        <v>605</v>
      </c>
      <c r="K83" t="s">
        <v>804</v>
      </c>
      <c r="L83" t="s">
        <v>805</v>
      </c>
      <c r="M83" t="s">
        <v>61</v>
      </c>
      <c r="N83" t="s">
        <v>68</v>
      </c>
    </row>
    <row r="84" spans="2:14" ht="10.5" customHeight="1" x14ac:dyDescent="0.25">
      <c r="B84" t="s">
        <v>19</v>
      </c>
      <c r="C84">
        <v>30870556</v>
      </c>
      <c r="D84" t="s">
        <v>798</v>
      </c>
      <c r="E84" t="s">
        <v>799</v>
      </c>
      <c r="F84" t="s">
        <v>800</v>
      </c>
      <c r="G84" t="s">
        <v>801</v>
      </c>
      <c r="H84" t="s">
        <v>518</v>
      </c>
      <c r="J84" t="s">
        <v>605</v>
      </c>
      <c r="K84" t="s">
        <v>806</v>
      </c>
      <c r="L84" t="s">
        <v>807</v>
      </c>
      <c r="M84" t="s">
        <v>61</v>
      </c>
      <c r="N84" t="s">
        <v>68</v>
      </c>
    </row>
    <row r="85" spans="2:14" ht="10.5" customHeight="1" x14ac:dyDescent="0.25">
      <c r="B85" t="s">
        <v>19</v>
      </c>
      <c r="C85">
        <v>31687783</v>
      </c>
      <c r="D85" t="s">
        <v>808</v>
      </c>
      <c r="E85" t="s">
        <v>809</v>
      </c>
      <c r="F85" t="s">
        <v>781</v>
      </c>
      <c r="G85" t="s">
        <v>810</v>
      </c>
      <c r="H85" t="s">
        <v>518</v>
      </c>
      <c r="J85" t="s">
        <v>615</v>
      </c>
      <c r="K85" t="s">
        <v>811</v>
      </c>
      <c r="L85" t="s">
        <v>812</v>
      </c>
      <c r="M85" t="s">
        <v>61</v>
      </c>
      <c r="N85" t="s">
        <v>68</v>
      </c>
    </row>
    <row r="86" spans="2:14" ht="10.5" customHeight="1" x14ac:dyDescent="0.25">
      <c r="B86" t="s">
        <v>19</v>
      </c>
      <c r="C86">
        <v>26647316</v>
      </c>
      <c r="D86" t="s">
        <v>813</v>
      </c>
      <c r="E86" t="s">
        <v>814</v>
      </c>
      <c r="F86" t="s">
        <v>815</v>
      </c>
      <c r="G86" t="s">
        <v>816</v>
      </c>
      <c r="H86" t="s">
        <v>53</v>
      </c>
      <c r="J86" t="s">
        <v>566</v>
      </c>
      <c r="K86" t="s">
        <v>817</v>
      </c>
      <c r="L86" t="s">
        <v>818</v>
      </c>
      <c r="M86" t="s">
        <v>61</v>
      </c>
      <c r="N86" t="s">
        <v>68</v>
      </c>
    </row>
    <row r="87" spans="2:14" ht="10.5" customHeight="1" x14ac:dyDescent="0.25">
      <c r="B87" t="s">
        <v>19</v>
      </c>
      <c r="C87">
        <v>30439588</v>
      </c>
      <c r="D87" t="s">
        <v>819</v>
      </c>
      <c r="E87" t="s">
        <v>820</v>
      </c>
      <c r="F87" t="s">
        <v>821</v>
      </c>
      <c r="G87" t="s">
        <v>822</v>
      </c>
      <c r="H87" t="s">
        <v>518</v>
      </c>
      <c r="J87" t="s">
        <v>823</v>
      </c>
      <c r="K87" t="s">
        <v>824</v>
      </c>
      <c r="L87" t="s">
        <v>825</v>
      </c>
      <c r="M87" t="s">
        <v>61</v>
      </c>
      <c r="N87" t="s">
        <v>68</v>
      </c>
    </row>
    <row r="88" spans="2:14" ht="10.5" customHeight="1" x14ac:dyDescent="0.25">
      <c r="B88" t="s">
        <v>19</v>
      </c>
      <c r="C88">
        <v>30439588</v>
      </c>
      <c r="D88" t="s">
        <v>819</v>
      </c>
      <c r="E88" t="s">
        <v>820</v>
      </c>
      <c r="F88" t="s">
        <v>821</v>
      </c>
      <c r="G88" t="s">
        <v>822</v>
      </c>
      <c r="H88" t="s">
        <v>518</v>
      </c>
      <c r="J88" t="s">
        <v>823</v>
      </c>
      <c r="K88" t="s">
        <v>826</v>
      </c>
      <c r="L88" t="s">
        <v>827</v>
      </c>
      <c r="M88" t="s">
        <v>61</v>
      </c>
      <c r="N88" t="s">
        <v>68</v>
      </c>
    </row>
    <row r="89" spans="2:14" ht="10.5" customHeight="1" x14ac:dyDescent="0.25">
      <c r="B89" t="s">
        <v>19</v>
      </c>
      <c r="C89">
        <v>31222886</v>
      </c>
      <c r="D89" t="s">
        <v>828</v>
      </c>
      <c r="E89" t="s">
        <v>829</v>
      </c>
      <c r="F89" t="s">
        <v>830</v>
      </c>
      <c r="G89" t="s">
        <v>831</v>
      </c>
      <c r="H89" t="s">
        <v>517</v>
      </c>
      <c r="J89" t="s">
        <v>581</v>
      </c>
      <c r="K89" t="s">
        <v>832</v>
      </c>
      <c r="L89" t="s">
        <v>833</v>
      </c>
      <c r="M89" t="s">
        <v>61</v>
      </c>
      <c r="N89" t="s">
        <v>68</v>
      </c>
    </row>
    <row r="90" spans="2:14" ht="10.5" customHeight="1" x14ac:dyDescent="0.25">
      <c r="B90" t="s">
        <v>19</v>
      </c>
      <c r="C90">
        <v>31547624</v>
      </c>
      <c r="D90" t="s">
        <v>834</v>
      </c>
      <c r="E90" t="s">
        <v>835</v>
      </c>
      <c r="F90" t="s">
        <v>800</v>
      </c>
      <c r="G90" t="s">
        <v>836</v>
      </c>
      <c r="H90" t="s">
        <v>518</v>
      </c>
      <c r="J90" t="s">
        <v>605</v>
      </c>
      <c r="K90" t="s">
        <v>837</v>
      </c>
      <c r="L90" t="s">
        <v>838</v>
      </c>
      <c r="M90" t="s">
        <v>61</v>
      </c>
      <c r="N90" t="s">
        <v>68</v>
      </c>
    </row>
    <row r="91" spans="2:14" ht="10.5" customHeight="1" x14ac:dyDescent="0.25">
      <c r="B91" t="s">
        <v>19</v>
      </c>
      <c r="C91">
        <v>31053882</v>
      </c>
      <c r="D91" t="s">
        <v>839</v>
      </c>
      <c r="E91" t="s">
        <v>840</v>
      </c>
      <c r="F91" t="s">
        <v>830</v>
      </c>
      <c r="G91" t="s">
        <v>841</v>
      </c>
      <c r="H91" t="s">
        <v>518</v>
      </c>
      <c r="J91" t="s">
        <v>842</v>
      </c>
      <c r="K91" t="s">
        <v>843</v>
      </c>
      <c r="L91" t="s">
        <v>844</v>
      </c>
      <c r="M91" t="s">
        <v>61</v>
      </c>
      <c r="N91" t="s">
        <v>68</v>
      </c>
    </row>
    <row r="92" spans="2:14" ht="10.5" customHeight="1" x14ac:dyDescent="0.25">
      <c r="B92" t="s">
        <v>19</v>
      </c>
      <c r="C92">
        <v>31466622</v>
      </c>
      <c r="D92" t="s">
        <v>845</v>
      </c>
      <c r="E92" t="s">
        <v>846</v>
      </c>
      <c r="F92" t="s">
        <v>821</v>
      </c>
      <c r="G92" t="s">
        <v>847</v>
      </c>
      <c r="H92" t="s">
        <v>518</v>
      </c>
      <c r="J92" t="s">
        <v>848</v>
      </c>
      <c r="K92" t="s">
        <v>849</v>
      </c>
      <c r="L92" t="s">
        <v>850</v>
      </c>
      <c r="M92" t="s">
        <v>61</v>
      </c>
      <c r="N92" t="s">
        <v>68</v>
      </c>
    </row>
    <row r="93" spans="2:14" ht="10.5" customHeight="1" x14ac:dyDescent="0.25">
      <c r="B93" t="s">
        <v>19</v>
      </c>
      <c r="C93">
        <v>26372471</v>
      </c>
      <c r="D93" t="s">
        <v>851</v>
      </c>
      <c r="E93" t="s">
        <v>852</v>
      </c>
      <c r="F93" t="s">
        <v>853</v>
      </c>
      <c r="G93" t="s">
        <v>854</v>
      </c>
      <c r="J93" t="s">
        <v>605</v>
      </c>
      <c r="K93" t="s">
        <v>855</v>
      </c>
      <c r="L93" t="s">
        <v>856</v>
      </c>
      <c r="N93" t="s">
        <v>68</v>
      </c>
    </row>
    <row r="94" spans="2:14" ht="10.5" customHeight="1" x14ac:dyDescent="0.25">
      <c r="B94" t="s">
        <v>19</v>
      </c>
      <c r="C94">
        <v>31670750</v>
      </c>
      <c r="D94" t="s">
        <v>857</v>
      </c>
      <c r="E94" t="s">
        <v>858</v>
      </c>
      <c r="F94" t="s">
        <v>781</v>
      </c>
      <c r="G94" t="s">
        <v>859</v>
      </c>
      <c r="H94" t="s">
        <v>518</v>
      </c>
      <c r="J94" t="s">
        <v>605</v>
      </c>
      <c r="K94" t="s">
        <v>860</v>
      </c>
      <c r="L94" t="s">
        <v>861</v>
      </c>
      <c r="M94" t="s">
        <v>61</v>
      </c>
      <c r="N94" t="s">
        <v>68</v>
      </c>
    </row>
    <row r="95" spans="2:14" ht="10.5" customHeight="1" x14ac:dyDescent="0.25">
      <c r="B95" t="s">
        <v>19</v>
      </c>
      <c r="C95">
        <v>31507051</v>
      </c>
      <c r="D95" t="s">
        <v>862</v>
      </c>
      <c r="E95" t="s">
        <v>863</v>
      </c>
      <c r="F95" t="s">
        <v>800</v>
      </c>
      <c r="G95" t="s">
        <v>864</v>
      </c>
      <c r="H95" t="s">
        <v>518</v>
      </c>
      <c r="J95" t="s">
        <v>605</v>
      </c>
      <c r="K95" t="s">
        <v>865</v>
      </c>
      <c r="L95" t="s">
        <v>866</v>
      </c>
      <c r="M95" t="s">
        <v>61</v>
      </c>
      <c r="N95" t="s">
        <v>68</v>
      </c>
    </row>
    <row r="96" spans="2:14" ht="10.5" customHeight="1" x14ac:dyDescent="0.25">
      <c r="B96" t="s">
        <v>19</v>
      </c>
      <c r="C96">
        <v>31507051</v>
      </c>
      <c r="D96" t="s">
        <v>862</v>
      </c>
      <c r="E96" t="s">
        <v>863</v>
      </c>
      <c r="F96" t="s">
        <v>800</v>
      </c>
      <c r="G96" t="s">
        <v>864</v>
      </c>
      <c r="H96" t="s">
        <v>518</v>
      </c>
      <c r="J96" t="s">
        <v>605</v>
      </c>
      <c r="K96" t="s">
        <v>608</v>
      </c>
      <c r="L96" t="s">
        <v>609</v>
      </c>
      <c r="M96" t="s">
        <v>61</v>
      </c>
      <c r="N96" t="s">
        <v>68</v>
      </c>
    </row>
    <row r="97" spans="2:14" ht="10.5" customHeight="1" x14ac:dyDescent="0.25">
      <c r="B97" t="s">
        <v>19</v>
      </c>
      <c r="C97">
        <v>31704812</v>
      </c>
      <c r="D97" t="s">
        <v>867</v>
      </c>
      <c r="E97" t="s">
        <v>868</v>
      </c>
      <c r="F97" t="s">
        <v>781</v>
      </c>
      <c r="G97" t="s">
        <v>869</v>
      </c>
      <c r="H97" t="s">
        <v>518</v>
      </c>
      <c r="J97" t="s">
        <v>615</v>
      </c>
      <c r="K97" t="s">
        <v>870</v>
      </c>
      <c r="L97" t="s">
        <v>871</v>
      </c>
      <c r="M97" t="s">
        <v>61</v>
      </c>
      <c r="N97" t="s">
        <v>68</v>
      </c>
    </row>
    <row r="98" spans="2:14" ht="10.5" customHeight="1" x14ac:dyDescent="0.25">
      <c r="B98" t="s">
        <v>19</v>
      </c>
      <c r="C98">
        <v>31656509</v>
      </c>
      <c r="D98" t="s">
        <v>872</v>
      </c>
      <c r="E98" t="s">
        <v>873</v>
      </c>
      <c r="F98" t="s">
        <v>781</v>
      </c>
      <c r="G98" t="s">
        <v>874</v>
      </c>
      <c r="H98" t="s">
        <v>518</v>
      </c>
      <c r="J98" t="s">
        <v>605</v>
      </c>
      <c r="K98" t="s">
        <v>875</v>
      </c>
      <c r="L98" t="s">
        <v>876</v>
      </c>
      <c r="M98" t="s">
        <v>61</v>
      </c>
      <c r="N98" t="s">
        <v>68</v>
      </c>
    </row>
    <row r="99" spans="2:14" ht="10.5" customHeight="1" x14ac:dyDescent="0.25">
      <c r="B99" t="s">
        <v>19</v>
      </c>
      <c r="C99">
        <v>31210868</v>
      </c>
      <c r="D99" t="s">
        <v>877</v>
      </c>
      <c r="E99" t="s">
        <v>878</v>
      </c>
      <c r="F99" t="s">
        <v>714</v>
      </c>
      <c r="G99" t="s">
        <v>879</v>
      </c>
      <c r="H99" t="s">
        <v>518</v>
      </c>
      <c r="J99" t="s">
        <v>610</v>
      </c>
      <c r="K99" t="s">
        <v>880</v>
      </c>
      <c r="L99" t="s">
        <v>881</v>
      </c>
      <c r="M99" t="s">
        <v>61</v>
      </c>
      <c r="N99" t="s">
        <v>68</v>
      </c>
    </row>
    <row r="100" spans="2:14" ht="10.5" customHeight="1" x14ac:dyDescent="0.25">
      <c r="B100" t="s">
        <v>19</v>
      </c>
      <c r="C100">
        <v>31477661</v>
      </c>
      <c r="D100" t="s">
        <v>882</v>
      </c>
      <c r="E100" t="s">
        <v>883</v>
      </c>
      <c r="F100" t="s">
        <v>884</v>
      </c>
      <c r="G100" t="s">
        <v>885</v>
      </c>
      <c r="H100" t="s">
        <v>518</v>
      </c>
      <c r="J100" t="s">
        <v>680</v>
      </c>
      <c r="K100" t="s">
        <v>886</v>
      </c>
      <c r="L100" t="s">
        <v>887</v>
      </c>
      <c r="M100" t="s">
        <v>61</v>
      </c>
      <c r="N100" t="s">
        <v>240</v>
      </c>
    </row>
    <row r="101" spans="2:14" ht="10.5" customHeight="1" x14ac:dyDescent="0.25">
      <c r="B101" t="s">
        <v>19</v>
      </c>
      <c r="C101">
        <v>26493505</v>
      </c>
      <c r="D101" t="s">
        <v>888</v>
      </c>
      <c r="E101" t="s">
        <v>889</v>
      </c>
      <c r="F101" t="s">
        <v>721</v>
      </c>
      <c r="G101" t="s">
        <v>890</v>
      </c>
      <c r="H101" t="s">
        <v>518</v>
      </c>
      <c r="J101" t="s">
        <v>723</v>
      </c>
      <c r="K101" t="s">
        <v>891</v>
      </c>
      <c r="L101" t="s">
        <v>892</v>
      </c>
      <c r="M101" t="s">
        <v>61</v>
      </c>
      <c r="N101" t="s">
        <v>68</v>
      </c>
    </row>
    <row r="102" spans="2:14" ht="10.5" customHeight="1" x14ac:dyDescent="0.25">
      <c r="B102" t="s">
        <v>19</v>
      </c>
      <c r="C102">
        <v>31206861</v>
      </c>
      <c r="D102" t="s">
        <v>893</v>
      </c>
      <c r="E102" t="s">
        <v>894</v>
      </c>
      <c r="F102" t="s">
        <v>787</v>
      </c>
      <c r="G102" t="s">
        <v>895</v>
      </c>
      <c r="J102" t="s">
        <v>566</v>
      </c>
      <c r="K102" t="s">
        <v>896</v>
      </c>
      <c r="L102" t="s">
        <v>897</v>
      </c>
      <c r="N102" t="s">
        <v>68</v>
      </c>
    </row>
    <row r="103" spans="2:14" ht="10.5" customHeight="1" x14ac:dyDescent="0.25">
      <c r="B103" t="s">
        <v>19</v>
      </c>
      <c r="C103">
        <v>31206861</v>
      </c>
      <c r="D103" t="s">
        <v>893</v>
      </c>
      <c r="E103" t="s">
        <v>894</v>
      </c>
      <c r="F103" t="s">
        <v>787</v>
      </c>
      <c r="G103" t="s">
        <v>895</v>
      </c>
      <c r="J103" t="s">
        <v>566</v>
      </c>
      <c r="K103" t="s">
        <v>898</v>
      </c>
      <c r="L103" t="s">
        <v>899</v>
      </c>
      <c r="N103" t="s">
        <v>68</v>
      </c>
    </row>
    <row r="104" spans="2:14" ht="10.5" customHeight="1" x14ac:dyDescent="0.25">
      <c r="B104" t="s">
        <v>19</v>
      </c>
      <c r="C104">
        <v>31206861</v>
      </c>
      <c r="D104" t="s">
        <v>893</v>
      </c>
      <c r="E104" t="s">
        <v>894</v>
      </c>
      <c r="F104" t="s">
        <v>787</v>
      </c>
      <c r="G104" t="s">
        <v>895</v>
      </c>
      <c r="J104" t="s">
        <v>566</v>
      </c>
      <c r="K104" t="s">
        <v>900</v>
      </c>
      <c r="L104" t="s">
        <v>901</v>
      </c>
      <c r="N104" t="s">
        <v>68</v>
      </c>
    </row>
    <row r="105" spans="2:14" ht="10.5" customHeight="1" x14ac:dyDescent="0.25">
      <c r="B105" t="s">
        <v>19</v>
      </c>
      <c r="C105">
        <v>31206861</v>
      </c>
      <c r="D105" t="s">
        <v>893</v>
      </c>
      <c r="E105" t="s">
        <v>894</v>
      </c>
      <c r="F105" t="s">
        <v>787</v>
      </c>
      <c r="G105" t="s">
        <v>895</v>
      </c>
      <c r="J105" t="s">
        <v>566</v>
      </c>
      <c r="K105" t="s">
        <v>902</v>
      </c>
      <c r="L105" t="s">
        <v>903</v>
      </c>
      <c r="N105" t="s">
        <v>68</v>
      </c>
    </row>
    <row r="106" spans="2:14" ht="10.5" customHeight="1" x14ac:dyDescent="0.25">
      <c r="B106" t="s">
        <v>19</v>
      </c>
      <c r="C106">
        <v>31206861</v>
      </c>
      <c r="D106" t="s">
        <v>893</v>
      </c>
      <c r="E106" t="s">
        <v>894</v>
      </c>
      <c r="F106" t="s">
        <v>787</v>
      </c>
      <c r="G106" t="s">
        <v>895</v>
      </c>
      <c r="J106" t="s">
        <v>566</v>
      </c>
      <c r="K106" t="s">
        <v>904</v>
      </c>
      <c r="L106" t="s">
        <v>905</v>
      </c>
      <c r="N106" t="s">
        <v>68</v>
      </c>
    </row>
    <row r="107" spans="2:14" ht="10.5" customHeight="1" x14ac:dyDescent="0.25">
      <c r="B107" t="s">
        <v>19</v>
      </c>
      <c r="C107">
        <v>31206861</v>
      </c>
      <c r="D107" t="s">
        <v>893</v>
      </c>
      <c r="E107" t="s">
        <v>894</v>
      </c>
      <c r="F107" t="s">
        <v>787</v>
      </c>
      <c r="G107" t="s">
        <v>895</v>
      </c>
      <c r="J107" t="s">
        <v>566</v>
      </c>
      <c r="K107" t="s">
        <v>906</v>
      </c>
      <c r="L107" t="s">
        <v>907</v>
      </c>
      <c r="N107" t="s">
        <v>68</v>
      </c>
    </row>
    <row r="108" spans="2:14" ht="10.5" customHeight="1" x14ac:dyDescent="0.25">
      <c r="B108" t="s">
        <v>19</v>
      </c>
      <c r="C108">
        <v>31206861</v>
      </c>
      <c r="D108" t="s">
        <v>893</v>
      </c>
      <c r="E108" t="s">
        <v>894</v>
      </c>
      <c r="F108" t="s">
        <v>787</v>
      </c>
      <c r="G108" t="s">
        <v>895</v>
      </c>
      <c r="J108" t="s">
        <v>566</v>
      </c>
      <c r="K108" t="s">
        <v>908</v>
      </c>
      <c r="L108" t="s">
        <v>909</v>
      </c>
      <c r="N108" t="s">
        <v>68</v>
      </c>
    </row>
    <row r="109" spans="2:14" ht="10.5" customHeight="1" x14ac:dyDescent="0.25">
      <c r="B109" t="s">
        <v>19</v>
      </c>
      <c r="C109">
        <v>31206861</v>
      </c>
      <c r="D109" t="s">
        <v>893</v>
      </c>
      <c r="E109" t="s">
        <v>894</v>
      </c>
      <c r="F109" t="s">
        <v>787</v>
      </c>
      <c r="G109" t="s">
        <v>895</v>
      </c>
      <c r="J109" t="s">
        <v>566</v>
      </c>
      <c r="K109" t="s">
        <v>910</v>
      </c>
      <c r="L109" t="s">
        <v>911</v>
      </c>
      <c r="N109" t="s">
        <v>68</v>
      </c>
    </row>
    <row r="110" spans="2:14" ht="10.5" customHeight="1" x14ac:dyDescent="0.25">
      <c r="B110" t="s">
        <v>19</v>
      </c>
      <c r="C110">
        <v>31206861</v>
      </c>
      <c r="D110" t="s">
        <v>893</v>
      </c>
      <c r="E110" t="s">
        <v>894</v>
      </c>
      <c r="F110" t="s">
        <v>787</v>
      </c>
      <c r="G110" t="s">
        <v>895</v>
      </c>
      <c r="J110" t="s">
        <v>566</v>
      </c>
      <c r="K110" t="s">
        <v>912</v>
      </c>
      <c r="L110" t="s">
        <v>913</v>
      </c>
      <c r="N110" t="s">
        <v>68</v>
      </c>
    </row>
    <row r="111" spans="2:14" ht="10.5" customHeight="1" x14ac:dyDescent="0.25">
      <c r="B111" t="s">
        <v>19</v>
      </c>
      <c r="C111">
        <v>31206861</v>
      </c>
      <c r="D111" t="s">
        <v>893</v>
      </c>
      <c r="E111" t="s">
        <v>894</v>
      </c>
      <c r="F111" t="s">
        <v>787</v>
      </c>
      <c r="G111" t="s">
        <v>895</v>
      </c>
      <c r="J111" t="s">
        <v>566</v>
      </c>
      <c r="K111" t="s">
        <v>914</v>
      </c>
      <c r="L111" t="s">
        <v>915</v>
      </c>
      <c r="N111" t="s">
        <v>68</v>
      </c>
    </row>
    <row r="112" spans="2:14" ht="10.5" customHeight="1" x14ac:dyDescent="0.25">
      <c r="B112" t="s">
        <v>19</v>
      </c>
      <c r="C112">
        <v>31206861</v>
      </c>
      <c r="D112" t="s">
        <v>893</v>
      </c>
      <c r="E112" t="s">
        <v>894</v>
      </c>
      <c r="F112" t="s">
        <v>787</v>
      </c>
      <c r="G112" t="s">
        <v>895</v>
      </c>
      <c r="J112" t="s">
        <v>566</v>
      </c>
      <c r="K112" t="s">
        <v>916</v>
      </c>
      <c r="L112" t="s">
        <v>917</v>
      </c>
      <c r="N112" t="s">
        <v>68</v>
      </c>
    </row>
    <row r="113" spans="2:14" ht="10.5" customHeight="1" x14ac:dyDescent="0.25">
      <c r="B113" t="s">
        <v>19</v>
      </c>
      <c r="C113">
        <v>31206861</v>
      </c>
      <c r="D113" t="s">
        <v>893</v>
      </c>
      <c r="E113" t="s">
        <v>894</v>
      </c>
      <c r="F113" t="s">
        <v>787</v>
      </c>
      <c r="G113" t="s">
        <v>895</v>
      </c>
      <c r="J113" t="s">
        <v>566</v>
      </c>
      <c r="K113" t="s">
        <v>918</v>
      </c>
      <c r="L113" t="s">
        <v>919</v>
      </c>
      <c r="N113" t="s">
        <v>68</v>
      </c>
    </row>
    <row r="114" spans="2:14" ht="10.5" customHeight="1" x14ac:dyDescent="0.25">
      <c r="B114" t="s">
        <v>19</v>
      </c>
      <c r="C114">
        <v>31206861</v>
      </c>
      <c r="D114" t="s">
        <v>893</v>
      </c>
      <c r="E114" t="s">
        <v>894</v>
      </c>
      <c r="F114" t="s">
        <v>787</v>
      </c>
      <c r="G114" t="s">
        <v>895</v>
      </c>
      <c r="J114" t="s">
        <v>566</v>
      </c>
      <c r="K114" t="s">
        <v>678</v>
      </c>
      <c r="L114" t="s">
        <v>679</v>
      </c>
      <c r="N114" t="s">
        <v>68</v>
      </c>
    </row>
    <row r="115" spans="2:14" ht="10.5" customHeight="1" x14ac:dyDescent="0.25">
      <c r="B115" t="s">
        <v>19</v>
      </c>
      <c r="C115">
        <v>31206861</v>
      </c>
      <c r="D115" t="s">
        <v>893</v>
      </c>
      <c r="E115" t="s">
        <v>894</v>
      </c>
      <c r="F115" t="s">
        <v>787</v>
      </c>
      <c r="G115" t="s">
        <v>895</v>
      </c>
      <c r="J115" t="s">
        <v>566</v>
      </c>
      <c r="K115" t="s">
        <v>567</v>
      </c>
      <c r="L115" t="s">
        <v>568</v>
      </c>
      <c r="N115" t="s">
        <v>68</v>
      </c>
    </row>
    <row r="116" spans="2:14" ht="10.5" customHeight="1" x14ac:dyDescent="0.25">
      <c r="B116" t="s">
        <v>19</v>
      </c>
      <c r="C116">
        <v>31206861</v>
      </c>
      <c r="D116" t="s">
        <v>893</v>
      </c>
      <c r="E116" t="s">
        <v>894</v>
      </c>
      <c r="F116" t="s">
        <v>787</v>
      </c>
      <c r="G116" t="s">
        <v>895</v>
      </c>
      <c r="J116" t="s">
        <v>566</v>
      </c>
      <c r="K116" t="s">
        <v>920</v>
      </c>
      <c r="L116" t="s">
        <v>921</v>
      </c>
      <c r="N116" t="s">
        <v>68</v>
      </c>
    </row>
    <row r="117" spans="2:14" ht="10.5" customHeight="1" x14ac:dyDescent="0.25">
      <c r="B117" t="s">
        <v>19</v>
      </c>
      <c r="C117">
        <v>31206861</v>
      </c>
      <c r="D117" t="s">
        <v>893</v>
      </c>
      <c r="E117" t="s">
        <v>894</v>
      </c>
      <c r="F117" t="s">
        <v>787</v>
      </c>
      <c r="G117" t="s">
        <v>895</v>
      </c>
      <c r="J117" t="s">
        <v>566</v>
      </c>
      <c r="K117" t="s">
        <v>922</v>
      </c>
      <c r="L117" t="s">
        <v>923</v>
      </c>
      <c r="N117" t="s">
        <v>68</v>
      </c>
    </row>
    <row r="118" spans="2:14" ht="10.5" customHeight="1" x14ac:dyDescent="0.25">
      <c r="B118" t="s">
        <v>19</v>
      </c>
      <c r="C118">
        <v>31206861</v>
      </c>
      <c r="D118" t="s">
        <v>893</v>
      </c>
      <c r="E118" t="s">
        <v>894</v>
      </c>
      <c r="F118" t="s">
        <v>787</v>
      </c>
      <c r="G118" t="s">
        <v>895</v>
      </c>
      <c r="J118" t="s">
        <v>566</v>
      </c>
      <c r="K118" t="s">
        <v>704</v>
      </c>
      <c r="L118" t="s">
        <v>924</v>
      </c>
      <c r="N118" t="s">
        <v>68</v>
      </c>
    </row>
    <row r="119" spans="2:14" ht="10.5" customHeight="1" x14ac:dyDescent="0.25">
      <c r="B119" t="s">
        <v>19</v>
      </c>
      <c r="C119">
        <v>31206861</v>
      </c>
      <c r="D119" t="s">
        <v>893</v>
      </c>
      <c r="E119" t="s">
        <v>894</v>
      </c>
      <c r="F119" t="s">
        <v>787</v>
      </c>
      <c r="G119" t="s">
        <v>895</v>
      </c>
      <c r="J119" t="s">
        <v>566</v>
      </c>
      <c r="K119" t="s">
        <v>925</v>
      </c>
      <c r="L119" t="s">
        <v>926</v>
      </c>
      <c r="N119" t="s">
        <v>68</v>
      </c>
    </row>
    <row r="120" spans="2:14" ht="10.5" customHeight="1" x14ac:dyDescent="0.25">
      <c r="B120" t="s">
        <v>19</v>
      </c>
      <c r="C120">
        <v>31206861</v>
      </c>
      <c r="D120" t="s">
        <v>893</v>
      </c>
      <c r="E120" t="s">
        <v>894</v>
      </c>
      <c r="F120" t="s">
        <v>787</v>
      </c>
      <c r="G120" t="s">
        <v>895</v>
      </c>
      <c r="J120" t="s">
        <v>566</v>
      </c>
      <c r="K120" t="s">
        <v>927</v>
      </c>
      <c r="L120" t="s">
        <v>928</v>
      </c>
      <c r="N120" t="s">
        <v>68</v>
      </c>
    </row>
    <row r="121" spans="2:14" ht="10.5" customHeight="1" x14ac:dyDescent="0.25">
      <c r="B121" t="s">
        <v>19</v>
      </c>
      <c r="C121">
        <v>27880204</v>
      </c>
      <c r="D121" t="s">
        <v>929</v>
      </c>
      <c r="E121" t="s">
        <v>930</v>
      </c>
      <c r="F121" t="s">
        <v>931</v>
      </c>
      <c r="G121" t="s">
        <v>932</v>
      </c>
      <c r="H121" t="s">
        <v>518</v>
      </c>
      <c r="J121" t="s">
        <v>71</v>
      </c>
      <c r="K121" t="s">
        <v>71</v>
      </c>
      <c r="L121" t="s">
        <v>76</v>
      </c>
      <c r="M121" t="s">
        <v>61</v>
      </c>
      <c r="N121" t="s">
        <v>68</v>
      </c>
    </row>
    <row r="122" spans="2:14" ht="10.5" customHeight="1" x14ac:dyDescent="0.25">
      <c r="B122" t="s">
        <v>19</v>
      </c>
      <c r="C122">
        <v>26356490</v>
      </c>
      <c r="D122" t="s">
        <v>933</v>
      </c>
      <c r="E122" t="s">
        <v>934</v>
      </c>
      <c r="F122" t="s">
        <v>721</v>
      </c>
      <c r="G122" t="s">
        <v>935</v>
      </c>
      <c r="H122" t="s">
        <v>518</v>
      </c>
      <c r="J122" t="s">
        <v>723</v>
      </c>
      <c r="K122" t="s">
        <v>724</v>
      </c>
      <c r="L122" t="s">
        <v>725</v>
      </c>
      <c r="M122" t="s">
        <v>61</v>
      </c>
      <c r="N122" t="s">
        <v>240</v>
      </c>
    </row>
    <row r="123" spans="2:14" ht="10.5" customHeight="1" x14ac:dyDescent="0.25">
      <c r="B123" t="s">
        <v>19</v>
      </c>
      <c r="C123">
        <v>30360689</v>
      </c>
      <c r="D123" t="s">
        <v>936</v>
      </c>
      <c r="E123" t="s">
        <v>937</v>
      </c>
      <c r="F123" t="s">
        <v>721</v>
      </c>
      <c r="G123" t="s">
        <v>938</v>
      </c>
      <c r="H123" t="s">
        <v>518</v>
      </c>
      <c r="J123" t="s">
        <v>723</v>
      </c>
      <c r="K123" t="s">
        <v>939</v>
      </c>
      <c r="L123" t="s">
        <v>940</v>
      </c>
      <c r="M123" t="s">
        <v>61</v>
      </c>
      <c r="N123" t="s">
        <v>68</v>
      </c>
    </row>
    <row r="124" spans="2:14" ht="10.5" customHeight="1" x14ac:dyDescent="0.25">
      <c r="B124" t="s">
        <v>19</v>
      </c>
      <c r="C124">
        <v>31392467</v>
      </c>
      <c r="D124" t="s">
        <v>941</v>
      </c>
      <c r="E124" t="s">
        <v>942</v>
      </c>
      <c r="F124" t="s">
        <v>884</v>
      </c>
      <c r="G124" t="s">
        <v>943</v>
      </c>
      <c r="H124" t="s">
        <v>518</v>
      </c>
      <c r="J124" t="s">
        <v>710</v>
      </c>
      <c r="K124" t="s">
        <v>710</v>
      </c>
      <c r="L124" t="s">
        <v>711</v>
      </c>
      <c r="M124" t="s">
        <v>61</v>
      </c>
      <c r="N124" t="s">
        <v>240</v>
      </c>
    </row>
    <row r="125" spans="2:14" ht="10.5" customHeight="1" x14ac:dyDescent="0.25">
      <c r="B125" t="s">
        <v>19</v>
      </c>
      <c r="C125">
        <v>31640290</v>
      </c>
      <c r="D125" t="s">
        <v>944</v>
      </c>
      <c r="E125" t="s">
        <v>945</v>
      </c>
      <c r="F125" t="s">
        <v>781</v>
      </c>
      <c r="G125" t="s">
        <v>946</v>
      </c>
      <c r="H125" t="s">
        <v>518</v>
      </c>
      <c r="J125" t="s">
        <v>605</v>
      </c>
      <c r="K125" t="s">
        <v>947</v>
      </c>
      <c r="L125" t="s">
        <v>948</v>
      </c>
      <c r="M125" t="s">
        <v>61</v>
      </c>
      <c r="N125" t="s">
        <v>68</v>
      </c>
    </row>
    <row r="126" spans="2:14" ht="10.5" customHeight="1" x14ac:dyDescent="0.25">
      <c r="B126" t="s">
        <v>19</v>
      </c>
      <c r="C126">
        <v>31640290</v>
      </c>
      <c r="D126" t="s">
        <v>944</v>
      </c>
      <c r="E126" t="s">
        <v>945</v>
      </c>
      <c r="F126" t="s">
        <v>781</v>
      </c>
      <c r="G126" t="s">
        <v>946</v>
      </c>
      <c r="H126" t="s">
        <v>518</v>
      </c>
      <c r="J126" t="s">
        <v>605</v>
      </c>
      <c r="K126" t="s">
        <v>949</v>
      </c>
      <c r="L126" t="s">
        <v>950</v>
      </c>
      <c r="M126" t="s">
        <v>61</v>
      </c>
      <c r="N126" t="s">
        <v>68</v>
      </c>
    </row>
    <row r="127" spans="2:14" ht="10.5" customHeight="1" x14ac:dyDescent="0.25">
      <c r="B127" t="s">
        <v>19</v>
      </c>
      <c r="C127">
        <v>31640290</v>
      </c>
      <c r="D127" t="s">
        <v>944</v>
      </c>
      <c r="E127" t="s">
        <v>945</v>
      </c>
      <c r="F127" t="s">
        <v>781</v>
      </c>
      <c r="G127" t="s">
        <v>946</v>
      </c>
      <c r="H127" t="s">
        <v>518</v>
      </c>
      <c r="J127" t="s">
        <v>605</v>
      </c>
      <c r="K127" t="s">
        <v>951</v>
      </c>
      <c r="L127" t="s">
        <v>952</v>
      </c>
      <c r="M127" t="s">
        <v>61</v>
      </c>
      <c r="N127" t="s">
        <v>68</v>
      </c>
    </row>
    <row r="128" spans="2:14" ht="10.5" customHeight="1" x14ac:dyDescent="0.25">
      <c r="B128" t="s">
        <v>19</v>
      </c>
      <c r="C128">
        <v>30477728</v>
      </c>
      <c r="D128" t="s">
        <v>953</v>
      </c>
      <c r="E128" t="s">
        <v>954</v>
      </c>
      <c r="F128" t="s">
        <v>955</v>
      </c>
      <c r="G128" t="s">
        <v>956</v>
      </c>
      <c r="H128" t="s">
        <v>518</v>
      </c>
      <c r="J128" t="s">
        <v>957</v>
      </c>
      <c r="K128" t="s">
        <v>958</v>
      </c>
      <c r="L128" t="s">
        <v>959</v>
      </c>
      <c r="M128" t="s">
        <v>61</v>
      </c>
      <c r="N128" t="s">
        <v>68</v>
      </c>
    </row>
    <row r="129" spans="2:14" ht="10.5" customHeight="1" x14ac:dyDescent="0.25">
      <c r="B129" t="s">
        <v>19</v>
      </c>
      <c r="C129">
        <v>26356606</v>
      </c>
      <c r="D129" t="s">
        <v>960</v>
      </c>
      <c r="E129" t="s">
        <v>961</v>
      </c>
      <c r="F129" t="s">
        <v>931</v>
      </c>
      <c r="G129" t="s">
        <v>962</v>
      </c>
      <c r="J129" t="s">
        <v>701</v>
      </c>
      <c r="K129" t="s">
        <v>963</v>
      </c>
      <c r="L129" t="s">
        <v>964</v>
      </c>
      <c r="N129" t="s">
        <v>68</v>
      </c>
    </row>
    <row r="130" spans="2:14" ht="10.5" customHeight="1" x14ac:dyDescent="0.25">
      <c r="B130" t="s">
        <v>19</v>
      </c>
      <c r="C130">
        <v>26356606</v>
      </c>
      <c r="D130" t="s">
        <v>960</v>
      </c>
      <c r="E130" t="s">
        <v>961</v>
      </c>
      <c r="F130" t="s">
        <v>931</v>
      </c>
      <c r="G130" t="s">
        <v>962</v>
      </c>
      <c r="J130" t="s">
        <v>701</v>
      </c>
      <c r="K130" t="s">
        <v>965</v>
      </c>
      <c r="L130" t="s">
        <v>966</v>
      </c>
      <c r="N130" t="s">
        <v>68</v>
      </c>
    </row>
    <row r="131" spans="2:14" ht="10.5" customHeight="1" x14ac:dyDescent="0.25">
      <c r="B131" t="s">
        <v>19</v>
      </c>
      <c r="C131">
        <v>26356606</v>
      </c>
      <c r="D131" t="s">
        <v>960</v>
      </c>
      <c r="E131" t="s">
        <v>961</v>
      </c>
      <c r="F131" t="s">
        <v>931</v>
      </c>
      <c r="G131" t="s">
        <v>962</v>
      </c>
      <c r="J131" t="s">
        <v>701</v>
      </c>
      <c r="K131" t="s">
        <v>967</v>
      </c>
      <c r="L131" t="s">
        <v>968</v>
      </c>
      <c r="N131" t="s">
        <v>68</v>
      </c>
    </row>
    <row r="132" spans="2:14" ht="10.5" customHeight="1" x14ac:dyDescent="0.25">
      <c r="B132" t="s">
        <v>19</v>
      </c>
      <c r="C132">
        <v>26356606</v>
      </c>
      <c r="D132" t="s">
        <v>960</v>
      </c>
      <c r="E132" t="s">
        <v>961</v>
      </c>
      <c r="F132" t="s">
        <v>931</v>
      </c>
      <c r="G132" t="s">
        <v>962</v>
      </c>
      <c r="J132" t="s">
        <v>701</v>
      </c>
      <c r="K132" t="s">
        <v>702</v>
      </c>
      <c r="L132" t="s">
        <v>703</v>
      </c>
      <c r="N132" t="s">
        <v>68</v>
      </c>
    </row>
    <row r="133" spans="2:14" ht="10.5" customHeight="1" x14ac:dyDescent="0.25">
      <c r="B133" t="s">
        <v>19</v>
      </c>
      <c r="C133">
        <v>26356606</v>
      </c>
      <c r="D133" t="s">
        <v>960</v>
      </c>
      <c r="E133" t="s">
        <v>961</v>
      </c>
      <c r="F133" t="s">
        <v>931</v>
      </c>
      <c r="G133" t="s">
        <v>962</v>
      </c>
      <c r="J133" t="s">
        <v>701</v>
      </c>
      <c r="K133" t="s">
        <v>969</v>
      </c>
      <c r="L133" t="s">
        <v>970</v>
      </c>
      <c r="N133" t="s">
        <v>68</v>
      </c>
    </row>
    <row r="134" spans="2:14" ht="10.5" customHeight="1" x14ac:dyDescent="0.25">
      <c r="B134" t="s">
        <v>19</v>
      </c>
      <c r="C134">
        <v>26356606</v>
      </c>
      <c r="D134" t="s">
        <v>960</v>
      </c>
      <c r="E134" t="s">
        <v>961</v>
      </c>
      <c r="F134" t="s">
        <v>931</v>
      </c>
      <c r="G134" t="s">
        <v>962</v>
      </c>
      <c r="J134" t="s">
        <v>701</v>
      </c>
      <c r="K134" t="s">
        <v>704</v>
      </c>
      <c r="L134" t="s">
        <v>705</v>
      </c>
      <c r="N134" t="s">
        <v>68</v>
      </c>
    </row>
    <row r="135" spans="2:14" ht="10.5" customHeight="1" x14ac:dyDescent="0.25">
      <c r="B135" t="s">
        <v>19</v>
      </c>
      <c r="C135">
        <v>31709653</v>
      </c>
      <c r="D135" t="s">
        <v>971</v>
      </c>
      <c r="E135" t="s">
        <v>972</v>
      </c>
      <c r="F135" t="s">
        <v>781</v>
      </c>
      <c r="G135" t="s">
        <v>973</v>
      </c>
      <c r="H135" t="s">
        <v>518</v>
      </c>
      <c r="J135" t="s">
        <v>615</v>
      </c>
      <c r="K135" t="s">
        <v>974</v>
      </c>
      <c r="L135" t="s">
        <v>975</v>
      </c>
      <c r="M135" t="s">
        <v>61</v>
      </c>
      <c r="N135" t="s">
        <v>68</v>
      </c>
    </row>
    <row r="136" spans="2:14" ht="10.5" customHeight="1" x14ac:dyDescent="0.25">
      <c r="B136" t="s">
        <v>19</v>
      </c>
      <c r="C136">
        <v>26372373</v>
      </c>
      <c r="D136" t="s">
        <v>976</v>
      </c>
      <c r="E136" t="s">
        <v>977</v>
      </c>
      <c r="F136" t="s">
        <v>560</v>
      </c>
      <c r="G136" t="s">
        <v>978</v>
      </c>
      <c r="H136" t="s">
        <v>516</v>
      </c>
      <c r="J136" t="s">
        <v>556</v>
      </c>
      <c r="K136" t="s">
        <v>556</v>
      </c>
      <c r="L136" t="s">
        <v>557</v>
      </c>
      <c r="M136" t="s">
        <v>61</v>
      </c>
      <c r="N136" t="s">
        <v>68</v>
      </c>
    </row>
    <row r="137" spans="2:14" ht="10.5" customHeight="1" x14ac:dyDescent="0.25">
      <c r="B137" t="s">
        <v>19</v>
      </c>
      <c r="C137">
        <v>31381940</v>
      </c>
      <c r="D137" t="s">
        <v>979</v>
      </c>
      <c r="E137" t="s">
        <v>980</v>
      </c>
      <c r="F137" t="s">
        <v>800</v>
      </c>
      <c r="G137" t="s">
        <v>981</v>
      </c>
      <c r="H137" t="s">
        <v>53</v>
      </c>
      <c r="J137" t="s">
        <v>615</v>
      </c>
      <c r="K137" t="s">
        <v>982</v>
      </c>
      <c r="L137" t="s">
        <v>983</v>
      </c>
      <c r="M137" t="s">
        <v>61</v>
      </c>
      <c r="N137" t="s">
        <v>68</v>
      </c>
    </row>
    <row r="138" spans="2:14" ht="10.5" customHeight="1" x14ac:dyDescent="0.25">
      <c r="B138" t="s">
        <v>19</v>
      </c>
      <c r="C138">
        <v>31660346</v>
      </c>
      <c r="D138" t="s">
        <v>984</v>
      </c>
      <c r="E138" t="s">
        <v>985</v>
      </c>
      <c r="F138" t="s">
        <v>781</v>
      </c>
      <c r="G138" t="s">
        <v>986</v>
      </c>
      <c r="H138" t="s">
        <v>518</v>
      </c>
      <c r="J138" t="s">
        <v>615</v>
      </c>
      <c r="K138" t="s">
        <v>987</v>
      </c>
      <c r="L138" t="s">
        <v>988</v>
      </c>
      <c r="M138" t="s">
        <v>61</v>
      </c>
      <c r="N138" t="s">
        <v>68</v>
      </c>
    </row>
    <row r="139" spans="2:14" ht="10.5" customHeight="1" x14ac:dyDescent="0.25">
      <c r="B139" t="s">
        <v>19</v>
      </c>
      <c r="C139">
        <v>31653316</v>
      </c>
      <c r="D139" t="s">
        <v>989</v>
      </c>
      <c r="E139" t="s">
        <v>990</v>
      </c>
      <c r="F139" t="s">
        <v>781</v>
      </c>
      <c r="G139" t="s">
        <v>991</v>
      </c>
      <c r="J139" t="s">
        <v>615</v>
      </c>
      <c r="K139" t="s">
        <v>992</v>
      </c>
      <c r="L139" t="s">
        <v>993</v>
      </c>
      <c r="N139" t="s">
        <v>68</v>
      </c>
    </row>
    <row r="140" spans="2:14" ht="10.5" customHeight="1" x14ac:dyDescent="0.25">
      <c r="B140" t="s">
        <v>19</v>
      </c>
      <c r="C140">
        <v>31735027</v>
      </c>
      <c r="D140" t="s">
        <v>994</v>
      </c>
      <c r="E140" t="s">
        <v>995</v>
      </c>
      <c r="F140" t="s">
        <v>781</v>
      </c>
      <c r="G140" t="s">
        <v>996</v>
      </c>
      <c r="H140" t="s">
        <v>518</v>
      </c>
      <c r="J140" t="s">
        <v>615</v>
      </c>
      <c r="K140" t="s">
        <v>997</v>
      </c>
      <c r="L140" t="s">
        <v>998</v>
      </c>
      <c r="M140" t="s">
        <v>61</v>
      </c>
      <c r="N140" t="s">
        <v>68</v>
      </c>
    </row>
    <row r="141" spans="2:14" ht="10.5" customHeight="1" x14ac:dyDescent="0.25">
      <c r="B141" t="s">
        <v>19</v>
      </c>
      <c r="C141">
        <v>31536045</v>
      </c>
      <c r="D141" t="s">
        <v>999</v>
      </c>
      <c r="E141" t="s">
        <v>1000</v>
      </c>
      <c r="F141" t="s">
        <v>1001</v>
      </c>
      <c r="G141" t="s">
        <v>1002</v>
      </c>
      <c r="H141" t="s">
        <v>518</v>
      </c>
      <c r="J141" t="s">
        <v>683</v>
      </c>
      <c r="K141" t="s">
        <v>686</v>
      </c>
      <c r="L141" t="s">
        <v>687</v>
      </c>
      <c r="M141" t="s">
        <v>61</v>
      </c>
      <c r="N141" t="s">
        <v>240</v>
      </c>
    </row>
    <row r="142" spans="2:14" ht="10.5" customHeight="1" x14ac:dyDescent="0.25">
      <c r="B142" t="s">
        <v>19</v>
      </c>
      <c r="C142">
        <v>31536045</v>
      </c>
      <c r="D142" t="s">
        <v>999</v>
      </c>
      <c r="E142" t="s">
        <v>1000</v>
      </c>
      <c r="F142" t="s">
        <v>1001</v>
      </c>
      <c r="G142" t="s">
        <v>1002</v>
      </c>
      <c r="H142" t="s">
        <v>518</v>
      </c>
      <c r="J142" t="s">
        <v>683</v>
      </c>
      <c r="K142" t="s">
        <v>688</v>
      </c>
      <c r="L142" t="s">
        <v>689</v>
      </c>
      <c r="M142" t="s">
        <v>61</v>
      </c>
      <c r="N142" t="s">
        <v>240</v>
      </c>
    </row>
    <row r="143" spans="2:14" ht="10.5" customHeight="1" x14ac:dyDescent="0.25">
      <c r="B143" t="s">
        <v>19</v>
      </c>
      <c r="C143">
        <v>31536045</v>
      </c>
      <c r="D143" t="s">
        <v>999</v>
      </c>
      <c r="E143" t="s">
        <v>1000</v>
      </c>
      <c r="F143" t="s">
        <v>1001</v>
      </c>
      <c r="G143" t="s">
        <v>1002</v>
      </c>
      <c r="H143" t="s">
        <v>518</v>
      </c>
      <c r="J143" t="s">
        <v>683</v>
      </c>
      <c r="K143" t="s">
        <v>692</v>
      </c>
      <c r="L143" t="s">
        <v>693</v>
      </c>
      <c r="M143" t="s">
        <v>61</v>
      </c>
      <c r="N143" t="s">
        <v>240</v>
      </c>
    </row>
    <row r="144" spans="2:14" ht="10.5" customHeight="1" x14ac:dyDescent="0.25">
      <c r="B144" t="s">
        <v>19</v>
      </c>
      <c r="C144">
        <v>31536045</v>
      </c>
      <c r="D144" t="s">
        <v>999</v>
      </c>
      <c r="E144" t="s">
        <v>1000</v>
      </c>
      <c r="F144" t="s">
        <v>1001</v>
      </c>
      <c r="G144" t="s">
        <v>1002</v>
      </c>
      <c r="H144" t="s">
        <v>518</v>
      </c>
      <c r="J144" t="s">
        <v>683</v>
      </c>
      <c r="K144" t="s">
        <v>694</v>
      </c>
      <c r="L144" t="s">
        <v>695</v>
      </c>
      <c r="M144" t="s">
        <v>61</v>
      </c>
      <c r="N144" t="s">
        <v>240</v>
      </c>
    </row>
    <row r="145" spans="2:14" ht="10.5" customHeight="1" x14ac:dyDescent="0.25">
      <c r="B145" t="s">
        <v>19</v>
      </c>
      <c r="C145">
        <v>31536045</v>
      </c>
      <c r="D145" t="s">
        <v>999</v>
      </c>
      <c r="E145" t="s">
        <v>1000</v>
      </c>
      <c r="F145" t="s">
        <v>1001</v>
      </c>
      <c r="G145" t="s">
        <v>1002</v>
      </c>
      <c r="H145" t="s">
        <v>518</v>
      </c>
      <c r="J145" t="s">
        <v>683</v>
      </c>
      <c r="K145" t="s">
        <v>696</v>
      </c>
      <c r="L145" t="s">
        <v>697</v>
      </c>
      <c r="M145" t="s">
        <v>61</v>
      </c>
      <c r="N145" t="s">
        <v>240</v>
      </c>
    </row>
    <row r="146" spans="2:14" ht="10.5" customHeight="1" x14ac:dyDescent="0.25">
      <c r="B146" t="s">
        <v>19</v>
      </c>
      <c r="C146">
        <v>26447754</v>
      </c>
      <c r="D146" t="s">
        <v>1003</v>
      </c>
      <c r="E146" t="s">
        <v>1004</v>
      </c>
      <c r="F146" t="s">
        <v>1005</v>
      </c>
      <c r="G146" t="s">
        <v>1006</v>
      </c>
      <c r="H146" t="s">
        <v>53</v>
      </c>
      <c r="J146" t="s">
        <v>615</v>
      </c>
      <c r="K146" t="s">
        <v>1007</v>
      </c>
      <c r="L146" t="s">
        <v>1008</v>
      </c>
      <c r="M146" t="s">
        <v>61</v>
      </c>
      <c r="N146" t="s">
        <v>68</v>
      </c>
    </row>
    <row r="147" spans="2:14" ht="10.5" customHeight="1" x14ac:dyDescent="0.25">
      <c r="B147" t="s">
        <v>19</v>
      </c>
      <c r="C147">
        <v>28072605</v>
      </c>
      <c r="D147" t="s">
        <v>1009</v>
      </c>
      <c r="E147" t="s">
        <v>1010</v>
      </c>
      <c r="F147" t="s">
        <v>787</v>
      </c>
      <c r="G147" t="s">
        <v>1011</v>
      </c>
      <c r="J147" t="s">
        <v>776</v>
      </c>
      <c r="K147" t="s">
        <v>1012</v>
      </c>
      <c r="L147" t="s">
        <v>1013</v>
      </c>
      <c r="N147" t="s">
        <v>68</v>
      </c>
    </row>
    <row r="148" spans="2:14" ht="10.5" customHeight="1" x14ac:dyDescent="0.25">
      <c r="B148" t="s">
        <v>19</v>
      </c>
      <c r="C148">
        <v>28072605</v>
      </c>
      <c r="D148" t="s">
        <v>1009</v>
      </c>
      <c r="E148" t="s">
        <v>1010</v>
      </c>
      <c r="F148" t="s">
        <v>787</v>
      </c>
      <c r="G148" t="s">
        <v>1011</v>
      </c>
      <c r="H148" t="s">
        <v>518</v>
      </c>
      <c r="J148" t="s">
        <v>776</v>
      </c>
      <c r="K148" t="s">
        <v>1014</v>
      </c>
      <c r="L148" t="s">
        <v>1015</v>
      </c>
      <c r="M148" t="s">
        <v>61</v>
      </c>
      <c r="N148" t="s">
        <v>68</v>
      </c>
    </row>
    <row r="149" spans="2:14" ht="10.5" customHeight="1" x14ac:dyDescent="0.25">
      <c r="B149" t="s">
        <v>19</v>
      </c>
      <c r="C149">
        <v>28072605</v>
      </c>
      <c r="D149" t="s">
        <v>1009</v>
      </c>
      <c r="E149" t="s">
        <v>1010</v>
      </c>
      <c r="F149" t="s">
        <v>787</v>
      </c>
      <c r="G149" t="s">
        <v>1011</v>
      </c>
      <c r="J149" t="s">
        <v>776</v>
      </c>
      <c r="K149" t="s">
        <v>1016</v>
      </c>
      <c r="L149" t="s">
        <v>1017</v>
      </c>
      <c r="N149" t="s">
        <v>68</v>
      </c>
    </row>
    <row r="150" spans="2:14" ht="10.5" customHeight="1" x14ac:dyDescent="0.25">
      <c r="B150" t="s">
        <v>19</v>
      </c>
      <c r="C150">
        <v>28072605</v>
      </c>
      <c r="D150" t="s">
        <v>1009</v>
      </c>
      <c r="E150" t="s">
        <v>1010</v>
      </c>
      <c r="F150" t="s">
        <v>787</v>
      </c>
      <c r="G150" t="s">
        <v>1011</v>
      </c>
      <c r="J150" t="s">
        <v>776</v>
      </c>
      <c r="K150" t="s">
        <v>1018</v>
      </c>
      <c r="L150" t="s">
        <v>1019</v>
      </c>
      <c r="N150" t="s">
        <v>68</v>
      </c>
    </row>
    <row r="151" spans="2:14" ht="10.5" customHeight="1" x14ac:dyDescent="0.25">
      <c r="B151" t="s">
        <v>19</v>
      </c>
      <c r="C151">
        <v>28072605</v>
      </c>
      <c r="D151" t="s">
        <v>1009</v>
      </c>
      <c r="E151" t="s">
        <v>1010</v>
      </c>
      <c r="F151" t="s">
        <v>787</v>
      </c>
      <c r="G151" t="s">
        <v>1011</v>
      </c>
      <c r="J151" t="s">
        <v>776</v>
      </c>
      <c r="K151" t="s">
        <v>1020</v>
      </c>
      <c r="L151" t="s">
        <v>1021</v>
      </c>
      <c r="N151" t="s">
        <v>68</v>
      </c>
    </row>
    <row r="152" spans="2:14" ht="10.5" customHeight="1" x14ac:dyDescent="0.25">
      <c r="B152" t="s">
        <v>19</v>
      </c>
      <c r="C152">
        <v>28072605</v>
      </c>
      <c r="D152" t="s">
        <v>1009</v>
      </c>
      <c r="E152" t="s">
        <v>1010</v>
      </c>
      <c r="F152" t="s">
        <v>787</v>
      </c>
      <c r="G152" t="s">
        <v>1011</v>
      </c>
      <c r="J152" t="s">
        <v>776</v>
      </c>
      <c r="K152" t="s">
        <v>1022</v>
      </c>
      <c r="L152" t="s">
        <v>1023</v>
      </c>
      <c r="N152" t="s">
        <v>68</v>
      </c>
    </row>
    <row r="153" spans="2:14" ht="10.5" customHeight="1" x14ac:dyDescent="0.25">
      <c r="B153" t="s">
        <v>19</v>
      </c>
      <c r="C153">
        <v>26510566</v>
      </c>
      <c r="D153" t="s">
        <v>1024</v>
      </c>
      <c r="E153" t="s">
        <v>1025</v>
      </c>
      <c r="F153" t="s">
        <v>1026</v>
      </c>
      <c r="G153" t="s">
        <v>1027</v>
      </c>
      <c r="H153" t="s">
        <v>516</v>
      </c>
      <c r="J153" t="s">
        <v>566</v>
      </c>
      <c r="K153" t="s">
        <v>567</v>
      </c>
      <c r="L153" t="s">
        <v>568</v>
      </c>
      <c r="M153" t="s">
        <v>61</v>
      </c>
      <c r="N153" t="s">
        <v>68</v>
      </c>
    </row>
    <row r="154" spans="2:14" ht="10.5" customHeight="1" x14ac:dyDescent="0.25">
      <c r="B154" t="s">
        <v>19</v>
      </c>
      <c r="C154">
        <v>26510566</v>
      </c>
      <c r="D154" t="s">
        <v>1024</v>
      </c>
      <c r="E154" t="s">
        <v>1025</v>
      </c>
      <c r="F154" t="s">
        <v>1026</v>
      </c>
      <c r="G154" t="s">
        <v>1027</v>
      </c>
      <c r="J154" t="s">
        <v>698</v>
      </c>
      <c r="K154" t="s">
        <v>1028</v>
      </c>
      <c r="L154" t="s">
        <v>1029</v>
      </c>
      <c r="N154" t="s">
        <v>68</v>
      </c>
    </row>
    <row r="155" spans="2:14" ht="10.5" customHeight="1" x14ac:dyDescent="0.25">
      <c r="B155" t="s">
        <v>19</v>
      </c>
      <c r="C155">
        <v>26510566</v>
      </c>
      <c r="D155" t="s">
        <v>1024</v>
      </c>
      <c r="E155" t="s">
        <v>1025</v>
      </c>
      <c r="F155" t="s">
        <v>1026</v>
      </c>
      <c r="G155" t="s">
        <v>1027</v>
      </c>
      <c r="J155" t="s">
        <v>706</v>
      </c>
      <c r="K155" t="s">
        <v>706</v>
      </c>
      <c r="L155" t="s">
        <v>707</v>
      </c>
      <c r="N155" t="s">
        <v>68</v>
      </c>
    </row>
    <row r="156" spans="2:14" ht="10.5" customHeight="1" x14ac:dyDescent="0.25">
      <c r="B156" t="s">
        <v>19</v>
      </c>
      <c r="C156">
        <v>26505355</v>
      </c>
      <c r="D156" t="s">
        <v>1030</v>
      </c>
      <c r="E156" t="s">
        <v>1031</v>
      </c>
      <c r="F156" t="s">
        <v>714</v>
      </c>
      <c r="G156" t="s">
        <v>1032</v>
      </c>
      <c r="H156" t="s">
        <v>518</v>
      </c>
      <c r="J156" t="s">
        <v>610</v>
      </c>
      <c r="K156" t="s">
        <v>1033</v>
      </c>
      <c r="L156" t="s">
        <v>1034</v>
      </c>
      <c r="M156" t="s">
        <v>61</v>
      </c>
      <c r="N156" t="s">
        <v>68</v>
      </c>
    </row>
    <row r="157" spans="2:14" ht="10.5" customHeight="1" x14ac:dyDescent="0.25">
      <c r="B157" t="s">
        <v>19</v>
      </c>
      <c r="C157">
        <v>26510614</v>
      </c>
      <c r="D157" t="s">
        <v>1035</v>
      </c>
      <c r="E157" t="s">
        <v>1036</v>
      </c>
      <c r="F157" t="s">
        <v>1037</v>
      </c>
      <c r="G157" t="s">
        <v>1038</v>
      </c>
      <c r="H157" t="s">
        <v>518</v>
      </c>
      <c r="J157" t="s">
        <v>613</v>
      </c>
      <c r="K157" t="s">
        <v>613</v>
      </c>
      <c r="L157" t="s">
        <v>614</v>
      </c>
      <c r="M157" t="s">
        <v>61</v>
      </c>
      <c r="N157" t="s">
        <v>68</v>
      </c>
    </row>
    <row r="158" spans="2:14" ht="10.5" customHeight="1" x14ac:dyDescent="0.25">
      <c r="B158" t="s">
        <v>19</v>
      </c>
      <c r="C158">
        <v>26541080</v>
      </c>
      <c r="D158" t="s">
        <v>1039</v>
      </c>
      <c r="E158" t="s">
        <v>1040</v>
      </c>
      <c r="F158" t="s">
        <v>884</v>
      </c>
      <c r="G158" t="s">
        <v>1041</v>
      </c>
      <c r="H158" t="s">
        <v>518</v>
      </c>
      <c r="J158" t="s">
        <v>680</v>
      </c>
      <c r="K158" t="s">
        <v>688</v>
      </c>
      <c r="L158" t="s">
        <v>1042</v>
      </c>
      <c r="M158" t="s">
        <v>61</v>
      </c>
      <c r="N158" t="s">
        <v>68</v>
      </c>
    </row>
    <row r="159" spans="2:14" ht="10.5" customHeight="1" x14ac:dyDescent="0.25">
      <c r="B159" t="s">
        <v>19</v>
      </c>
      <c r="C159">
        <v>26652552</v>
      </c>
      <c r="D159" t="s">
        <v>1043</v>
      </c>
      <c r="E159" t="s">
        <v>1044</v>
      </c>
      <c r="F159" t="s">
        <v>1045</v>
      </c>
      <c r="G159" t="s">
        <v>1046</v>
      </c>
      <c r="H159" t="s">
        <v>518</v>
      </c>
      <c r="J159" t="s">
        <v>566</v>
      </c>
      <c r="K159" t="s">
        <v>1047</v>
      </c>
      <c r="L159" t="s">
        <v>1048</v>
      </c>
      <c r="M159" t="s">
        <v>61</v>
      </c>
      <c r="N159" t="s">
        <v>68</v>
      </c>
    </row>
    <row r="160" spans="2:14" ht="10.5" customHeight="1" x14ac:dyDescent="0.25">
      <c r="B160" t="s">
        <v>19</v>
      </c>
      <c r="C160">
        <v>26755262</v>
      </c>
      <c r="D160" t="s">
        <v>1049</v>
      </c>
      <c r="E160" t="s">
        <v>1050</v>
      </c>
      <c r="F160" t="s">
        <v>1051</v>
      </c>
      <c r="G160" t="s">
        <v>1052</v>
      </c>
      <c r="H160" t="s">
        <v>518</v>
      </c>
      <c r="J160" t="s">
        <v>1053</v>
      </c>
      <c r="K160" t="s">
        <v>1054</v>
      </c>
      <c r="L160" t="s">
        <v>1055</v>
      </c>
      <c r="M160" t="s">
        <v>61</v>
      </c>
      <c r="N160" t="s">
        <v>68</v>
      </c>
    </row>
    <row r="161" spans="2:14" ht="10.5" customHeight="1" x14ac:dyDescent="0.25">
      <c r="B161" t="s">
        <v>19</v>
      </c>
      <c r="C161">
        <v>31445540</v>
      </c>
      <c r="D161" t="s">
        <v>1056</v>
      </c>
      <c r="E161" t="s">
        <v>1057</v>
      </c>
      <c r="F161" t="s">
        <v>787</v>
      </c>
      <c r="G161" t="s">
        <v>1058</v>
      </c>
      <c r="H161" t="s">
        <v>518</v>
      </c>
      <c r="J161" t="s">
        <v>680</v>
      </c>
      <c r="K161" t="s">
        <v>1059</v>
      </c>
      <c r="L161" t="s">
        <v>1060</v>
      </c>
      <c r="M161" t="s">
        <v>61</v>
      </c>
      <c r="N161" t="s">
        <v>68</v>
      </c>
    </row>
    <row r="162" spans="2:14" ht="10.5" customHeight="1" x14ac:dyDescent="0.25">
      <c r="B162" t="s">
        <v>19</v>
      </c>
      <c r="C162">
        <v>31445540</v>
      </c>
      <c r="D162" t="s">
        <v>1056</v>
      </c>
      <c r="E162" t="s">
        <v>1057</v>
      </c>
      <c r="F162" t="s">
        <v>787</v>
      </c>
      <c r="G162" t="s">
        <v>1058</v>
      </c>
      <c r="H162" t="s">
        <v>518</v>
      </c>
      <c r="J162" t="s">
        <v>1061</v>
      </c>
      <c r="K162" t="s">
        <v>1062</v>
      </c>
      <c r="L162" t="s">
        <v>1063</v>
      </c>
      <c r="M162" t="s">
        <v>61</v>
      </c>
      <c r="N162" t="s">
        <v>68</v>
      </c>
    </row>
    <row r="163" spans="2:14" ht="10.5" customHeight="1" x14ac:dyDescent="0.25">
      <c r="B163" t="s">
        <v>19</v>
      </c>
      <c r="C163">
        <v>31445540</v>
      </c>
      <c r="D163" t="s">
        <v>1056</v>
      </c>
      <c r="E163" t="s">
        <v>1057</v>
      </c>
      <c r="F163" t="s">
        <v>787</v>
      </c>
      <c r="G163" t="s">
        <v>1058</v>
      </c>
      <c r="H163" t="s">
        <v>518</v>
      </c>
      <c r="J163" t="s">
        <v>1061</v>
      </c>
      <c r="K163" t="s">
        <v>1064</v>
      </c>
      <c r="L163" t="s">
        <v>1065</v>
      </c>
      <c r="M163" t="s">
        <v>61</v>
      </c>
      <c r="N163" t="s">
        <v>68</v>
      </c>
    </row>
    <row r="164" spans="2:14" ht="10.5" customHeight="1" x14ac:dyDescent="0.25">
      <c r="B164" t="s">
        <v>19</v>
      </c>
      <c r="C164">
        <v>31191071</v>
      </c>
      <c r="D164" t="s">
        <v>1066</v>
      </c>
      <c r="E164" t="s">
        <v>1067</v>
      </c>
      <c r="F164" t="s">
        <v>1001</v>
      </c>
      <c r="G164" t="s">
        <v>1068</v>
      </c>
      <c r="H164" t="s">
        <v>53</v>
      </c>
      <c r="J164" t="s">
        <v>683</v>
      </c>
      <c r="K164" t="s">
        <v>684</v>
      </c>
      <c r="L164" t="s">
        <v>685</v>
      </c>
      <c r="M164" t="s">
        <v>61</v>
      </c>
      <c r="N164" t="s">
        <v>68</v>
      </c>
    </row>
    <row r="165" spans="2:14" ht="10.5" customHeight="1" x14ac:dyDescent="0.25">
      <c r="B165" t="s">
        <v>19</v>
      </c>
      <c r="C165">
        <v>31417272</v>
      </c>
      <c r="D165" t="s">
        <v>1069</v>
      </c>
      <c r="E165" t="s">
        <v>1070</v>
      </c>
      <c r="F165" t="s">
        <v>564</v>
      </c>
      <c r="G165" t="s">
        <v>1071</v>
      </c>
      <c r="H165" t="s">
        <v>510</v>
      </c>
      <c r="J165" t="s">
        <v>556</v>
      </c>
      <c r="K165" t="s">
        <v>556</v>
      </c>
      <c r="L165" t="s">
        <v>557</v>
      </c>
      <c r="M165" t="s">
        <v>61</v>
      </c>
      <c r="N165" t="s">
        <v>68</v>
      </c>
    </row>
    <row r="166" spans="2:14" ht="10.5" customHeight="1" x14ac:dyDescent="0.25">
      <c r="B166" t="s">
        <v>19</v>
      </c>
      <c r="C166">
        <v>31417272</v>
      </c>
      <c r="D166" t="s">
        <v>1069</v>
      </c>
      <c r="E166" t="s">
        <v>1070</v>
      </c>
      <c r="F166" t="s">
        <v>564</v>
      </c>
      <c r="G166" t="s">
        <v>1071</v>
      </c>
      <c r="H166" t="s">
        <v>518</v>
      </c>
      <c r="J166" t="s">
        <v>556</v>
      </c>
      <c r="K166" t="s">
        <v>556</v>
      </c>
      <c r="L166" t="s">
        <v>557</v>
      </c>
      <c r="M166" t="s">
        <v>61</v>
      </c>
      <c r="N166" t="s">
        <v>68</v>
      </c>
    </row>
    <row r="167" spans="2:14" ht="10.5" customHeight="1" x14ac:dyDescent="0.25">
      <c r="B167" t="s">
        <v>19</v>
      </c>
      <c r="C167">
        <v>31417272</v>
      </c>
      <c r="D167" t="s">
        <v>1069</v>
      </c>
      <c r="E167" t="s">
        <v>1070</v>
      </c>
      <c r="F167" t="s">
        <v>564</v>
      </c>
      <c r="G167" t="s">
        <v>1071</v>
      </c>
      <c r="H167" t="s">
        <v>519</v>
      </c>
      <c r="J167" t="s">
        <v>556</v>
      </c>
      <c r="K167" t="s">
        <v>556</v>
      </c>
      <c r="L167" t="s">
        <v>557</v>
      </c>
      <c r="M167" t="s">
        <v>61</v>
      </c>
      <c r="N167" t="s">
        <v>240</v>
      </c>
    </row>
    <row r="168" spans="2:14" ht="10.5" customHeight="1" x14ac:dyDescent="0.25">
      <c r="B168" t="s">
        <v>19</v>
      </c>
      <c r="C168">
        <v>31417272</v>
      </c>
      <c r="D168" t="s">
        <v>1069</v>
      </c>
      <c r="E168" t="s">
        <v>1070</v>
      </c>
      <c r="F168" t="s">
        <v>564</v>
      </c>
      <c r="G168" t="s">
        <v>1071</v>
      </c>
      <c r="H168" t="s">
        <v>519</v>
      </c>
      <c r="J168" t="s">
        <v>613</v>
      </c>
      <c r="K168" t="s">
        <v>613</v>
      </c>
      <c r="L168" t="s">
        <v>614</v>
      </c>
      <c r="M168" t="s">
        <v>61</v>
      </c>
      <c r="N168" t="s">
        <v>240</v>
      </c>
    </row>
    <row r="169" spans="2:14" ht="10.5" customHeight="1" x14ac:dyDescent="0.25">
      <c r="B169" t="s">
        <v>19</v>
      </c>
      <c r="C169">
        <v>31417272</v>
      </c>
      <c r="D169" t="s">
        <v>1069</v>
      </c>
      <c r="E169" t="s">
        <v>1070</v>
      </c>
      <c r="F169" t="s">
        <v>564</v>
      </c>
      <c r="G169" t="s">
        <v>1071</v>
      </c>
      <c r="H169" t="s">
        <v>518</v>
      </c>
      <c r="J169" t="s">
        <v>587</v>
      </c>
      <c r="K169" t="s">
        <v>588</v>
      </c>
      <c r="L169" t="s">
        <v>589</v>
      </c>
      <c r="M169" t="s">
        <v>61</v>
      </c>
      <c r="N169" t="s">
        <v>68</v>
      </c>
    </row>
    <row r="170" spans="2:14" ht="10.5" customHeight="1" x14ac:dyDescent="0.25">
      <c r="B170" t="s">
        <v>19</v>
      </c>
      <c r="C170">
        <v>31417272</v>
      </c>
      <c r="D170" t="s">
        <v>1069</v>
      </c>
      <c r="E170" t="s">
        <v>1070</v>
      </c>
      <c r="F170" t="s">
        <v>564</v>
      </c>
      <c r="G170" t="s">
        <v>1071</v>
      </c>
      <c r="H170" t="s">
        <v>519</v>
      </c>
      <c r="J170" t="s">
        <v>587</v>
      </c>
      <c r="K170" t="s">
        <v>1072</v>
      </c>
      <c r="L170" t="s">
        <v>1073</v>
      </c>
      <c r="M170" t="s">
        <v>61</v>
      </c>
      <c r="N170" t="s">
        <v>240</v>
      </c>
    </row>
    <row r="171" spans="2:14" ht="10.5" customHeight="1" x14ac:dyDescent="0.25">
      <c r="B171" t="s">
        <v>19</v>
      </c>
      <c r="C171">
        <v>31417272</v>
      </c>
      <c r="D171" t="s">
        <v>1069</v>
      </c>
      <c r="E171" t="s">
        <v>1070</v>
      </c>
      <c r="F171" t="s">
        <v>564</v>
      </c>
      <c r="G171" t="s">
        <v>1071</v>
      </c>
      <c r="H171" t="s">
        <v>518</v>
      </c>
      <c r="J171" t="s">
        <v>587</v>
      </c>
      <c r="K171" t="s">
        <v>1072</v>
      </c>
      <c r="L171" t="s">
        <v>1073</v>
      </c>
      <c r="M171" t="s">
        <v>61</v>
      </c>
      <c r="N171" t="s">
        <v>68</v>
      </c>
    </row>
    <row r="172" spans="2:14" ht="10.5" customHeight="1" x14ac:dyDescent="0.25">
      <c r="B172" t="s">
        <v>19</v>
      </c>
      <c r="C172">
        <v>31417272</v>
      </c>
      <c r="D172" t="s">
        <v>1069</v>
      </c>
      <c r="E172" t="s">
        <v>1070</v>
      </c>
      <c r="F172" t="s">
        <v>564</v>
      </c>
      <c r="G172" t="s">
        <v>1071</v>
      </c>
      <c r="H172" t="s">
        <v>514</v>
      </c>
      <c r="J172" t="s">
        <v>615</v>
      </c>
      <c r="K172" t="s">
        <v>618</v>
      </c>
      <c r="L172" t="s">
        <v>619</v>
      </c>
      <c r="M172" t="s">
        <v>61</v>
      </c>
      <c r="N172" t="s">
        <v>68</v>
      </c>
    </row>
    <row r="173" spans="2:14" ht="10.5" customHeight="1" x14ac:dyDescent="0.25">
      <c r="B173" t="s">
        <v>19</v>
      </c>
      <c r="C173">
        <v>31417272</v>
      </c>
      <c r="D173" t="s">
        <v>1069</v>
      </c>
      <c r="E173" t="s">
        <v>1070</v>
      </c>
      <c r="F173" t="s">
        <v>564</v>
      </c>
      <c r="G173" t="s">
        <v>1071</v>
      </c>
      <c r="H173" t="s">
        <v>519</v>
      </c>
      <c r="J173" t="s">
        <v>615</v>
      </c>
      <c r="K173" t="s">
        <v>618</v>
      </c>
      <c r="L173" t="s">
        <v>619</v>
      </c>
      <c r="M173" t="s">
        <v>61</v>
      </c>
      <c r="N173" t="s">
        <v>240</v>
      </c>
    </row>
    <row r="174" spans="2:14" ht="10.5" customHeight="1" x14ac:dyDescent="0.25">
      <c r="B174" t="s">
        <v>19</v>
      </c>
      <c r="C174">
        <v>31417272</v>
      </c>
      <c r="D174" t="s">
        <v>1069</v>
      </c>
      <c r="E174" t="s">
        <v>1070</v>
      </c>
      <c r="F174" t="s">
        <v>564</v>
      </c>
      <c r="G174" t="s">
        <v>1071</v>
      </c>
      <c r="J174" t="s">
        <v>667</v>
      </c>
      <c r="K174" t="s">
        <v>670</v>
      </c>
      <c r="L174" t="s">
        <v>671</v>
      </c>
      <c r="N174" t="s">
        <v>68</v>
      </c>
    </row>
    <row r="175" spans="2:14" ht="10.5" customHeight="1" x14ac:dyDescent="0.25">
      <c r="B175" t="s">
        <v>19</v>
      </c>
      <c r="C175">
        <v>31417272</v>
      </c>
      <c r="D175" t="s">
        <v>1069</v>
      </c>
      <c r="E175" t="s">
        <v>1070</v>
      </c>
      <c r="F175" t="s">
        <v>564</v>
      </c>
      <c r="G175" t="s">
        <v>1071</v>
      </c>
      <c r="H175" t="s">
        <v>519</v>
      </c>
      <c r="J175" t="s">
        <v>680</v>
      </c>
      <c r="K175" t="s">
        <v>1074</v>
      </c>
      <c r="L175" t="s">
        <v>1075</v>
      </c>
      <c r="M175" t="s">
        <v>61</v>
      </c>
      <c r="N175" t="s">
        <v>240</v>
      </c>
    </row>
    <row r="176" spans="2:14" ht="10.5" customHeight="1" x14ac:dyDescent="0.25">
      <c r="B176" t="s">
        <v>19</v>
      </c>
      <c r="C176">
        <v>31417272</v>
      </c>
      <c r="D176" t="s">
        <v>1069</v>
      </c>
      <c r="E176" t="s">
        <v>1070</v>
      </c>
      <c r="F176" t="s">
        <v>564</v>
      </c>
      <c r="G176" t="s">
        <v>1071</v>
      </c>
      <c r="H176" t="s">
        <v>518</v>
      </c>
      <c r="J176" t="s">
        <v>701</v>
      </c>
      <c r="K176" t="s">
        <v>963</v>
      </c>
      <c r="L176" t="s">
        <v>964</v>
      </c>
      <c r="M176" t="s">
        <v>61</v>
      </c>
      <c r="N176" t="s">
        <v>68</v>
      </c>
    </row>
    <row r="177" spans="2:14" ht="10.5" customHeight="1" x14ac:dyDescent="0.25">
      <c r="B177" t="s">
        <v>19</v>
      </c>
      <c r="C177">
        <v>31417272</v>
      </c>
      <c r="D177" t="s">
        <v>1069</v>
      </c>
      <c r="E177" t="s">
        <v>1070</v>
      </c>
      <c r="F177" t="s">
        <v>564</v>
      </c>
      <c r="G177" t="s">
        <v>1071</v>
      </c>
      <c r="H177" t="s">
        <v>514</v>
      </c>
      <c r="J177" t="s">
        <v>701</v>
      </c>
      <c r="K177" t="s">
        <v>704</v>
      </c>
      <c r="L177" t="s">
        <v>705</v>
      </c>
      <c r="M177" t="s">
        <v>61</v>
      </c>
      <c r="N177" t="s">
        <v>68</v>
      </c>
    </row>
    <row r="178" spans="2:14" ht="10.5" customHeight="1" x14ac:dyDescent="0.25">
      <c r="B178" t="s">
        <v>19</v>
      </c>
      <c r="C178">
        <v>31417272</v>
      </c>
      <c r="D178" t="s">
        <v>1069</v>
      </c>
      <c r="E178" t="s">
        <v>1070</v>
      </c>
      <c r="F178" t="s">
        <v>564</v>
      </c>
      <c r="G178" t="s">
        <v>1071</v>
      </c>
      <c r="H178" t="s">
        <v>519</v>
      </c>
      <c r="J178" t="s">
        <v>701</v>
      </c>
      <c r="K178" t="s">
        <v>704</v>
      </c>
      <c r="L178" t="s">
        <v>705</v>
      </c>
      <c r="M178" t="s">
        <v>61</v>
      </c>
      <c r="N178" t="s">
        <v>240</v>
      </c>
    </row>
    <row r="179" spans="2:14" ht="10.5" customHeight="1" x14ac:dyDescent="0.25">
      <c r="B179" t="s">
        <v>19</v>
      </c>
      <c r="C179">
        <v>31417272</v>
      </c>
      <c r="D179" t="s">
        <v>1069</v>
      </c>
      <c r="E179" t="s">
        <v>1070</v>
      </c>
      <c r="F179" t="s">
        <v>564</v>
      </c>
      <c r="G179" t="s">
        <v>1071</v>
      </c>
      <c r="H179" t="s">
        <v>519</v>
      </c>
      <c r="J179" t="s">
        <v>783</v>
      </c>
      <c r="K179" t="s">
        <v>783</v>
      </c>
      <c r="L179" t="s">
        <v>784</v>
      </c>
      <c r="M179" t="s">
        <v>61</v>
      </c>
      <c r="N179" t="s">
        <v>240</v>
      </c>
    </row>
    <row r="180" spans="2:14" ht="10.5" customHeight="1" x14ac:dyDescent="0.25">
      <c r="B180" t="s">
        <v>19</v>
      </c>
      <c r="C180">
        <v>31417272</v>
      </c>
      <c r="D180" t="s">
        <v>1069</v>
      </c>
      <c r="E180" t="s">
        <v>1070</v>
      </c>
      <c r="F180" t="s">
        <v>564</v>
      </c>
      <c r="G180" t="s">
        <v>1071</v>
      </c>
      <c r="H180" t="s">
        <v>518</v>
      </c>
      <c r="J180" t="s">
        <v>783</v>
      </c>
      <c r="K180" t="s">
        <v>783</v>
      </c>
      <c r="L180" t="s">
        <v>784</v>
      </c>
      <c r="M180" t="s">
        <v>61</v>
      </c>
      <c r="N180" t="s">
        <v>68</v>
      </c>
    </row>
    <row r="181" spans="2:14" ht="10.5" customHeight="1" x14ac:dyDescent="0.25">
      <c r="B181" t="s">
        <v>19</v>
      </c>
      <c r="C181">
        <v>31417272</v>
      </c>
      <c r="D181" t="s">
        <v>1069</v>
      </c>
      <c r="E181" t="s">
        <v>1070</v>
      </c>
      <c r="F181" t="s">
        <v>564</v>
      </c>
      <c r="G181" t="s">
        <v>1071</v>
      </c>
      <c r="H181" t="s">
        <v>510</v>
      </c>
      <c r="J181" t="s">
        <v>783</v>
      </c>
      <c r="K181" t="s">
        <v>783</v>
      </c>
      <c r="L181" t="s">
        <v>784</v>
      </c>
      <c r="M181" t="s">
        <v>61</v>
      </c>
      <c r="N181" t="s">
        <v>68</v>
      </c>
    </row>
    <row r="182" spans="2:14" ht="10.5" customHeight="1" x14ac:dyDescent="0.25">
      <c r="B182" t="s">
        <v>19</v>
      </c>
      <c r="C182">
        <v>31417272</v>
      </c>
      <c r="D182" t="s">
        <v>1069</v>
      </c>
      <c r="E182" t="s">
        <v>1070</v>
      </c>
      <c r="F182" t="s">
        <v>564</v>
      </c>
      <c r="G182" t="s">
        <v>1071</v>
      </c>
      <c r="H182" t="s">
        <v>519</v>
      </c>
      <c r="J182" t="s">
        <v>71</v>
      </c>
      <c r="K182" t="s">
        <v>71</v>
      </c>
      <c r="L182" t="s">
        <v>76</v>
      </c>
      <c r="M182" t="s">
        <v>61</v>
      </c>
      <c r="N182" t="s">
        <v>240</v>
      </c>
    </row>
    <row r="183" spans="2:14" ht="10.5" customHeight="1" x14ac:dyDescent="0.25">
      <c r="B183" t="s">
        <v>19</v>
      </c>
      <c r="C183">
        <v>31417272</v>
      </c>
      <c r="D183" t="s">
        <v>1069</v>
      </c>
      <c r="E183" t="s">
        <v>1070</v>
      </c>
      <c r="F183" t="s">
        <v>564</v>
      </c>
      <c r="G183" t="s">
        <v>1071</v>
      </c>
      <c r="H183" t="s">
        <v>510</v>
      </c>
      <c r="J183" t="s">
        <v>71</v>
      </c>
      <c r="K183" t="s">
        <v>71</v>
      </c>
      <c r="L183" t="s">
        <v>76</v>
      </c>
      <c r="M183" t="s">
        <v>61</v>
      </c>
      <c r="N183" t="s">
        <v>68</v>
      </c>
    </row>
    <row r="184" spans="2:14" ht="10.5" customHeight="1" x14ac:dyDescent="0.25">
      <c r="B184" t="s">
        <v>19</v>
      </c>
      <c r="C184">
        <v>31417272</v>
      </c>
      <c r="D184" t="s">
        <v>1069</v>
      </c>
      <c r="E184" t="s">
        <v>1070</v>
      </c>
      <c r="F184" t="s">
        <v>564</v>
      </c>
      <c r="G184" t="s">
        <v>1071</v>
      </c>
      <c r="H184" t="s">
        <v>518</v>
      </c>
      <c r="J184" t="s">
        <v>1076</v>
      </c>
      <c r="K184" t="s">
        <v>1076</v>
      </c>
      <c r="L184" t="s">
        <v>1077</v>
      </c>
      <c r="M184" t="s">
        <v>61</v>
      </c>
      <c r="N184" t="s">
        <v>68</v>
      </c>
    </row>
    <row r="185" spans="2:14" ht="10.5" customHeight="1" x14ac:dyDescent="0.25">
      <c r="B185" t="s">
        <v>19</v>
      </c>
      <c r="C185">
        <v>31417272</v>
      </c>
      <c r="D185" t="s">
        <v>1069</v>
      </c>
      <c r="E185" t="s">
        <v>1070</v>
      </c>
      <c r="F185" t="s">
        <v>564</v>
      </c>
      <c r="G185" t="s">
        <v>1071</v>
      </c>
      <c r="H185" t="s">
        <v>510</v>
      </c>
      <c r="J185" t="s">
        <v>1076</v>
      </c>
      <c r="K185" t="s">
        <v>1076</v>
      </c>
      <c r="L185" t="s">
        <v>1077</v>
      </c>
      <c r="M185" t="s">
        <v>61</v>
      </c>
      <c r="N185" t="s">
        <v>68</v>
      </c>
    </row>
    <row r="186" spans="2:14" ht="10.5" customHeight="1" x14ac:dyDescent="0.25">
      <c r="B186" t="s">
        <v>19</v>
      </c>
      <c r="C186">
        <v>31417272</v>
      </c>
      <c r="D186" t="s">
        <v>1069</v>
      </c>
      <c r="E186" t="s">
        <v>1070</v>
      </c>
      <c r="F186" t="s">
        <v>564</v>
      </c>
      <c r="G186" t="s">
        <v>1071</v>
      </c>
      <c r="H186" t="s">
        <v>519</v>
      </c>
      <c r="J186" t="s">
        <v>1076</v>
      </c>
      <c r="K186" t="s">
        <v>1076</v>
      </c>
      <c r="L186" t="s">
        <v>1077</v>
      </c>
      <c r="M186" t="s">
        <v>61</v>
      </c>
      <c r="N186" t="s">
        <v>240</v>
      </c>
    </row>
    <row r="187" spans="2:14" ht="10.5" customHeight="1" x14ac:dyDescent="0.25">
      <c r="B187" t="s">
        <v>19</v>
      </c>
      <c r="C187">
        <v>31417272</v>
      </c>
      <c r="D187" t="s">
        <v>1069</v>
      </c>
      <c r="E187" t="s">
        <v>1070</v>
      </c>
      <c r="F187" t="s">
        <v>564</v>
      </c>
      <c r="G187" t="s">
        <v>1071</v>
      </c>
      <c r="H187" t="s">
        <v>510</v>
      </c>
      <c r="J187" t="s">
        <v>708</v>
      </c>
      <c r="K187" t="s">
        <v>708</v>
      </c>
      <c r="L187" t="s">
        <v>709</v>
      </c>
      <c r="M187" t="s">
        <v>61</v>
      </c>
      <c r="N187" t="s">
        <v>68</v>
      </c>
    </row>
    <row r="188" spans="2:14" ht="10.5" customHeight="1" x14ac:dyDescent="0.25">
      <c r="B188" t="s">
        <v>19</v>
      </c>
      <c r="C188">
        <v>31417272</v>
      </c>
      <c r="D188" t="s">
        <v>1069</v>
      </c>
      <c r="E188" t="s">
        <v>1070</v>
      </c>
      <c r="F188" t="s">
        <v>564</v>
      </c>
      <c r="G188" t="s">
        <v>1071</v>
      </c>
      <c r="H188" t="s">
        <v>519</v>
      </c>
      <c r="J188" t="s">
        <v>708</v>
      </c>
      <c r="K188" t="s">
        <v>708</v>
      </c>
      <c r="L188" t="s">
        <v>709</v>
      </c>
      <c r="M188" t="s">
        <v>61</v>
      </c>
      <c r="N188" t="s">
        <v>240</v>
      </c>
    </row>
    <row r="189" spans="2:14" ht="10.5" customHeight="1" x14ac:dyDescent="0.25">
      <c r="B189" t="s">
        <v>19</v>
      </c>
      <c r="C189">
        <v>31417272</v>
      </c>
      <c r="D189" t="s">
        <v>1069</v>
      </c>
      <c r="E189" t="s">
        <v>1070</v>
      </c>
      <c r="F189" t="s">
        <v>564</v>
      </c>
      <c r="G189" t="s">
        <v>1071</v>
      </c>
      <c r="H189" t="s">
        <v>519</v>
      </c>
      <c r="J189" t="s">
        <v>573</v>
      </c>
      <c r="K189" t="s">
        <v>573</v>
      </c>
      <c r="L189" t="s">
        <v>574</v>
      </c>
      <c r="M189" t="s">
        <v>61</v>
      </c>
      <c r="N189" t="s">
        <v>240</v>
      </c>
    </row>
    <row r="190" spans="2:14" ht="10.5" customHeight="1" x14ac:dyDescent="0.25">
      <c r="B190" t="s">
        <v>19</v>
      </c>
      <c r="C190">
        <v>31417272</v>
      </c>
      <c r="D190" t="s">
        <v>1069</v>
      </c>
      <c r="E190" t="s">
        <v>1070</v>
      </c>
      <c r="F190" t="s">
        <v>564</v>
      </c>
      <c r="G190" t="s">
        <v>1071</v>
      </c>
      <c r="H190" t="s">
        <v>518</v>
      </c>
      <c r="J190" t="s">
        <v>573</v>
      </c>
      <c r="K190" t="s">
        <v>573</v>
      </c>
      <c r="L190" t="s">
        <v>574</v>
      </c>
      <c r="M190" t="s">
        <v>61</v>
      </c>
      <c r="N190" t="s">
        <v>68</v>
      </c>
    </row>
    <row r="191" spans="2:14" ht="10.5" customHeight="1" x14ac:dyDescent="0.25">
      <c r="B191" t="s">
        <v>19</v>
      </c>
      <c r="C191">
        <v>31417272</v>
      </c>
      <c r="D191" t="s">
        <v>1069</v>
      </c>
      <c r="E191" t="s">
        <v>1070</v>
      </c>
      <c r="F191" t="s">
        <v>564</v>
      </c>
      <c r="G191" t="s">
        <v>1071</v>
      </c>
      <c r="H191" t="s">
        <v>510</v>
      </c>
      <c r="J191" t="s">
        <v>573</v>
      </c>
      <c r="K191" t="s">
        <v>573</v>
      </c>
      <c r="L191" t="s">
        <v>574</v>
      </c>
      <c r="M191" t="s">
        <v>61</v>
      </c>
      <c r="N191" t="s">
        <v>68</v>
      </c>
    </row>
    <row r="192" spans="2:14" ht="10.5" customHeight="1" x14ac:dyDescent="0.25">
      <c r="B192" t="s">
        <v>19</v>
      </c>
      <c r="C192">
        <v>31417272</v>
      </c>
      <c r="D192" t="s">
        <v>1069</v>
      </c>
      <c r="E192" t="s">
        <v>1070</v>
      </c>
      <c r="F192" t="s">
        <v>564</v>
      </c>
      <c r="G192" t="s">
        <v>1071</v>
      </c>
      <c r="H192" t="s">
        <v>514</v>
      </c>
      <c r="J192" t="s">
        <v>710</v>
      </c>
      <c r="K192" t="s">
        <v>710</v>
      </c>
      <c r="L192" t="s">
        <v>711</v>
      </c>
      <c r="M192" t="s">
        <v>61</v>
      </c>
      <c r="N192" t="s">
        <v>68</v>
      </c>
    </row>
    <row r="193" spans="2:14" ht="10.5" customHeight="1" x14ac:dyDescent="0.25">
      <c r="B193" t="s">
        <v>19</v>
      </c>
      <c r="C193">
        <v>31417272</v>
      </c>
      <c r="D193" t="s">
        <v>1069</v>
      </c>
      <c r="E193" t="s">
        <v>1070</v>
      </c>
      <c r="F193" t="s">
        <v>564</v>
      </c>
      <c r="G193" t="s">
        <v>1071</v>
      </c>
      <c r="H193" t="s">
        <v>519</v>
      </c>
      <c r="J193" t="s">
        <v>710</v>
      </c>
      <c r="K193" t="s">
        <v>710</v>
      </c>
      <c r="L193" t="s">
        <v>711</v>
      </c>
      <c r="M193" t="s">
        <v>61</v>
      </c>
      <c r="N193" t="s">
        <v>240</v>
      </c>
    </row>
    <row r="194" spans="2:14" ht="10.5" customHeight="1" x14ac:dyDescent="0.25">
      <c r="B194" t="s">
        <v>19</v>
      </c>
      <c r="C194">
        <v>31387709</v>
      </c>
      <c r="D194" t="s">
        <v>1078</v>
      </c>
      <c r="E194" t="s">
        <v>1079</v>
      </c>
      <c r="F194" t="s">
        <v>931</v>
      </c>
      <c r="G194" t="s">
        <v>1080</v>
      </c>
      <c r="H194" t="s">
        <v>518</v>
      </c>
      <c r="J194" t="s">
        <v>667</v>
      </c>
      <c r="K194" t="s">
        <v>1081</v>
      </c>
      <c r="L194" t="s">
        <v>1082</v>
      </c>
      <c r="M194" t="s">
        <v>61</v>
      </c>
      <c r="N194" t="s">
        <v>68</v>
      </c>
    </row>
    <row r="195" spans="2:14" ht="10.5" customHeight="1" x14ac:dyDescent="0.25">
      <c r="B195" t="s">
        <v>19</v>
      </c>
      <c r="C195">
        <v>31387709</v>
      </c>
      <c r="D195" t="s">
        <v>1078</v>
      </c>
      <c r="E195" t="s">
        <v>1079</v>
      </c>
      <c r="F195" t="s">
        <v>931</v>
      </c>
      <c r="G195" t="s">
        <v>1080</v>
      </c>
      <c r="H195" t="s">
        <v>518</v>
      </c>
      <c r="J195" t="s">
        <v>667</v>
      </c>
      <c r="K195" t="s">
        <v>1083</v>
      </c>
      <c r="L195" t="s">
        <v>1084</v>
      </c>
      <c r="M195" t="s">
        <v>61</v>
      </c>
      <c r="N195" t="s">
        <v>68</v>
      </c>
    </row>
    <row r="196" spans="2:14" ht="10.5" customHeight="1" x14ac:dyDescent="0.25">
      <c r="B196" t="s">
        <v>19</v>
      </c>
      <c r="C196">
        <v>31713828</v>
      </c>
      <c r="D196" t="s">
        <v>1085</v>
      </c>
      <c r="E196" t="s">
        <v>1086</v>
      </c>
      <c r="F196" t="s">
        <v>955</v>
      </c>
      <c r="G196" t="s">
        <v>1087</v>
      </c>
      <c r="H196" t="s">
        <v>518</v>
      </c>
      <c r="J196" t="s">
        <v>593</v>
      </c>
      <c r="K196" t="s">
        <v>594</v>
      </c>
      <c r="L196" t="s">
        <v>595</v>
      </c>
      <c r="M196" t="s">
        <v>61</v>
      </c>
      <c r="N196" t="s">
        <v>68</v>
      </c>
    </row>
    <row r="197" spans="2:14" ht="10.5" customHeight="1" x14ac:dyDescent="0.25">
      <c r="B197" t="s">
        <v>19</v>
      </c>
      <c r="C197">
        <v>30842597</v>
      </c>
      <c r="D197" t="s">
        <v>1088</v>
      </c>
      <c r="E197" t="s">
        <v>1089</v>
      </c>
      <c r="F197" t="s">
        <v>955</v>
      </c>
      <c r="G197" t="s">
        <v>1090</v>
      </c>
      <c r="H197" t="s">
        <v>518</v>
      </c>
      <c r="J197" t="s">
        <v>1091</v>
      </c>
      <c r="K197" t="s">
        <v>1092</v>
      </c>
      <c r="L197" t="s">
        <v>1093</v>
      </c>
      <c r="M197" t="s">
        <v>61</v>
      </c>
      <c r="N197" t="s">
        <v>240</v>
      </c>
    </row>
    <row r="198" spans="2:14" ht="10.5" customHeight="1" x14ac:dyDescent="0.25">
      <c r="B198" t="s">
        <v>19</v>
      </c>
      <c r="C198">
        <v>30842597</v>
      </c>
      <c r="D198" t="s">
        <v>1088</v>
      </c>
      <c r="E198" t="s">
        <v>1089</v>
      </c>
      <c r="F198" t="s">
        <v>955</v>
      </c>
      <c r="G198" t="s">
        <v>1090</v>
      </c>
      <c r="J198" t="s">
        <v>1094</v>
      </c>
      <c r="K198" t="s">
        <v>1095</v>
      </c>
      <c r="L198" t="s">
        <v>1096</v>
      </c>
      <c r="N198" t="s">
        <v>68</v>
      </c>
    </row>
    <row r="199" spans="2:14" ht="10.5" customHeight="1" x14ac:dyDescent="0.25">
      <c r="B199" t="s">
        <v>19</v>
      </c>
      <c r="C199">
        <v>31670559</v>
      </c>
      <c r="D199" t="s">
        <v>1097</v>
      </c>
      <c r="E199" t="s">
        <v>1098</v>
      </c>
      <c r="F199" t="s">
        <v>781</v>
      </c>
      <c r="G199" t="s">
        <v>1099</v>
      </c>
      <c r="J199" t="s">
        <v>605</v>
      </c>
      <c r="K199" t="s">
        <v>802</v>
      </c>
      <c r="L199" t="s">
        <v>803</v>
      </c>
      <c r="N199" t="s">
        <v>68</v>
      </c>
    </row>
    <row r="200" spans="2:14" ht="10.5" customHeight="1" x14ac:dyDescent="0.25">
      <c r="B200" t="s">
        <v>19</v>
      </c>
      <c r="C200">
        <v>31237417</v>
      </c>
      <c r="D200" t="s">
        <v>1100</v>
      </c>
      <c r="E200" t="s">
        <v>1101</v>
      </c>
      <c r="F200" t="s">
        <v>830</v>
      </c>
      <c r="G200" t="s">
        <v>1102</v>
      </c>
      <c r="J200" t="s">
        <v>957</v>
      </c>
      <c r="K200" t="s">
        <v>1103</v>
      </c>
      <c r="L200" t="s">
        <v>1104</v>
      </c>
      <c r="N200" t="s">
        <v>68</v>
      </c>
    </row>
    <row r="201" spans="2:14" ht="10.5" customHeight="1" x14ac:dyDescent="0.25">
      <c r="B201" t="s">
        <v>19</v>
      </c>
      <c r="C201">
        <v>31237417</v>
      </c>
      <c r="D201" t="s">
        <v>1100</v>
      </c>
      <c r="E201" t="s">
        <v>1101</v>
      </c>
      <c r="F201" t="s">
        <v>830</v>
      </c>
      <c r="G201" t="s">
        <v>1102</v>
      </c>
      <c r="J201" t="s">
        <v>957</v>
      </c>
      <c r="K201" t="s">
        <v>1105</v>
      </c>
      <c r="L201" t="s">
        <v>1106</v>
      </c>
      <c r="N201" t="s">
        <v>68</v>
      </c>
    </row>
    <row r="202" spans="2:14" ht="10.5" customHeight="1" x14ac:dyDescent="0.25">
      <c r="B202" t="s">
        <v>19</v>
      </c>
      <c r="C202">
        <v>31237417</v>
      </c>
      <c r="D202" t="s">
        <v>1100</v>
      </c>
      <c r="E202" t="s">
        <v>1101</v>
      </c>
      <c r="F202" t="s">
        <v>830</v>
      </c>
      <c r="G202" t="s">
        <v>1102</v>
      </c>
      <c r="H202" t="s">
        <v>518</v>
      </c>
      <c r="J202" t="s">
        <v>957</v>
      </c>
      <c r="K202" t="s">
        <v>1107</v>
      </c>
      <c r="L202" t="s">
        <v>1108</v>
      </c>
      <c r="M202" t="s">
        <v>61</v>
      </c>
      <c r="N202" t="s">
        <v>68</v>
      </c>
    </row>
    <row r="203" spans="2:14" ht="10.5" customHeight="1" x14ac:dyDescent="0.25">
      <c r="B203" t="s">
        <v>19</v>
      </c>
      <c r="C203">
        <v>31237417</v>
      </c>
      <c r="D203" t="s">
        <v>1100</v>
      </c>
      <c r="E203" t="s">
        <v>1101</v>
      </c>
      <c r="F203" t="s">
        <v>830</v>
      </c>
      <c r="G203" t="s">
        <v>1102</v>
      </c>
      <c r="J203" t="s">
        <v>957</v>
      </c>
      <c r="K203" t="s">
        <v>1109</v>
      </c>
      <c r="L203" t="s">
        <v>1110</v>
      </c>
      <c r="N203" t="s">
        <v>68</v>
      </c>
    </row>
    <row r="204" spans="2:14" ht="10.5" customHeight="1" x14ac:dyDescent="0.25">
      <c r="B204" t="s">
        <v>19</v>
      </c>
      <c r="C204">
        <v>31237417</v>
      </c>
      <c r="D204" t="s">
        <v>1100</v>
      </c>
      <c r="E204" t="s">
        <v>1101</v>
      </c>
      <c r="F204" t="s">
        <v>830</v>
      </c>
      <c r="G204" t="s">
        <v>1102</v>
      </c>
      <c r="J204" t="s">
        <v>957</v>
      </c>
      <c r="K204" t="s">
        <v>1111</v>
      </c>
      <c r="L204" t="s">
        <v>1112</v>
      </c>
      <c r="N204" t="s">
        <v>68</v>
      </c>
    </row>
    <row r="205" spans="2:14" ht="10.5" customHeight="1" x14ac:dyDescent="0.25">
      <c r="B205" t="s">
        <v>19</v>
      </c>
      <c r="C205">
        <v>31237417</v>
      </c>
      <c r="D205" t="s">
        <v>1100</v>
      </c>
      <c r="E205" t="s">
        <v>1101</v>
      </c>
      <c r="F205" t="s">
        <v>830</v>
      </c>
      <c r="G205" t="s">
        <v>1102</v>
      </c>
      <c r="J205" t="s">
        <v>957</v>
      </c>
      <c r="K205" t="s">
        <v>1113</v>
      </c>
      <c r="L205" t="s">
        <v>1114</v>
      </c>
      <c r="N205" t="s">
        <v>68</v>
      </c>
    </row>
    <row r="206" spans="2:14" ht="10.5" customHeight="1" x14ac:dyDescent="0.25">
      <c r="B206" t="s">
        <v>19</v>
      </c>
      <c r="C206">
        <v>31716103</v>
      </c>
      <c r="D206" t="s">
        <v>1115</v>
      </c>
      <c r="E206" t="s">
        <v>1116</v>
      </c>
      <c r="F206" t="s">
        <v>793</v>
      </c>
      <c r="G206" t="s">
        <v>1117</v>
      </c>
      <c r="H206" t="s">
        <v>518</v>
      </c>
      <c r="J206" t="s">
        <v>1061</v>
      </c>
      <c r="K206" t="s">
        <v>1118</v>
      </c>
      <c r="L206" t="s">
        <v>1119</v>
      </c>
      <c r="M206" t="s">
        <v>61</v>
      </c>
      <c r="N206" t="s">
        <v>68</v>
      </c>
    </row>
    <row r="207" spans="2:14" ht="10.5" customHeight="1" x14ac:dyDescent="0.25">
      <c r="B207" t="s">
        <v>19</v>
      </c>
      <c r="C207">
        <v>31716103</v>
      </c>
      <c r="D207" t="s">
        <v>1115</v>
      </c>
      <c r="E207" t="s">
        <v>1116</v>
      </c>
      <c r="F207" t="s">
        <v>793</v>
      </c>
      <c r="G207" t="s">
        <v>1117</v>
      </c>
      <c r="H207" t="s">
        <v>518</v>
      </c>
      <c r="J207" t="s">
        <v>1061</v>
      </c>
      <c r="K207" t="s">
        <v>1062</v>
      </c>
      <c r="L207" t="s">
        <v>1063</v>
      </c>
      <c r="M207" t="s">
        <v>61</v>
      </c>
      <c r="N207" t="s">
        <v>68</v>
      </c>
    </row>
    <row r="208" spans="2:14" ht="10.5" customHeight="1" x14ac:dyDescent="0.25">
      <c r="B208" t="s">
        <v>19</v>
      </c>
      <c r="C208">
        <v>31716103</v>
      </c>
      <c r="D208" t="s">
        <v>1115</v>
      </c>
      <c r="E208" t="s">
        <v>1116</v>
      </c>
      <c r="F208" t="s">
        <v>793</v>
      </c>
      <c r="G208" t="s">
        <v>1117</v>
      </c>
      <c r="H208" t="s">
        <v>518</v>
      </c>
      <c r="J208" t="s">
        <v>1061</v>
      </c>
      <c r="K208" t="s">
        <v>1120</v>
      </c>
      <c r="L208" t="s">
        <v>1121</v>
      </c>
      <c r="M208" t="s">
        <v>61</v>
      </c>
      <c r="N208" t="s">
        <v>68</v>
      </c>
    </row>
    <row r="209" spans="2:14" ht="10.5" customHeight="1" x14ac:dyDescent="0.25">
      <c r="B209" t="s">
        <v>19</v>
      </c>
      <c r="C209">
        <v>31716103</v>
      </c>
      <c r="D209" t="s">
        <v>1115</v>
      </c>
      <c r="E209" t="s">
        <v>1116</v>
      </c>
      <c r="F209" t="s">
        <v>793</v>
      </c>
      <c r="G209" t="s">
        <v>1117</v>
      </c>
      <c r="H209" t="s">
        <v>518</v>
      </c>
      <c r="J209" t="s">
        <v>1061</v>
      </c>
      <c r="K209" t="s">
        <v>1064</v>
      </c>
      <c r="L209" t="s">
        <v>1065</v>
      </c>
      <c r="M209" t="s">
        <v>61</v>
      </c>
      <c r="N209" t="s">
        <v>68</v>
      </c>
    </row>
    <row r="210" spans="2:14" ht="10.5" customHeight="1" x14ac:dyDescent="0.25">
      <c r="B210" t="s">
        <v>19</v>
      </c>
      <c r="C210">
        <v>26356515</v>
      </c>
      <c r="D210" t="s">
        <v>1122</v>
      </c>
      <c r="E210" t="s">
        <v>1123</v>
      </c>
      <c r="F210" t="s">
        <v>793</v>
      </c>
      <c r="G210" t="s">
        <v>1124</v>
      </c>
      <c r="H210" t="s">
        <v>518</v>
      </c>
      <c r="J210" t="s">
        <v>71</v>
      </c>
      <c r="K210" t="s">
        <v>71</v>
      </c>
      <c r="L210" t="s">
        <v>76</v>
      </c>
      <c r="M210" t="s">
        <v>61</v>
      </c>
      <c r="N210" t="s">
        <v>68</v>
      </c>
    </row>
    <row r="211" spans="2:14" ht="10.5" customHeight="1" x14ac:dyDescent="0.25">
      <c r="B211" t="s">
        <v>19</v>
      </c>
      <c r="C211">
        <v>31057141</v>
      </c>
      <c r="D211" t="s">
        <v>1125</v>
      </c>
      <c r="E211" t="s">
        <v>1126</v>
      </c>
      <c r="F211" t="s">
        <v>955</v>
      </c>
      <c r="G211" t="s">
        <v>1127</v>
      </c>
      <c r="H211" t="s">
        <v>518</v>
      </c>
      <c r="J211" t="s">
        <v>848</v>
      </c>
      <c r="K211" t="s">
        <v>849</v>
      </c>
      <c r="L211" t="s">
        <v>850</v>
      </c>
      <c r="M211" t="s">
        <v>61</v>
      </c>
      <c r="N211" t="s">
        <v>68</v>
      </c>
    </row>
    <row r="212" spans="2:14" ht="10.5" customHeight="1" x14ac:dyDescent="0.25">
      <c r="B212" t="s">
        <v>19</v>
      </c>
      <c r="C212">
        <v>31552090</v>
      </c>
      <c r="D212" t="s">
        <v>1128</v>
      </c>
      <c r="E212" t="s">
        <v>1129</v>
      </c>
      <c r="F212" t="s">
        <v>830</v>
      </c>
      <c r="G212" t="s">
        <v>1130</v>
      </c>
      <c r="H212" t="s">
        <v>53</v>
      </c>
      <c r="J212" t="s">
        <v>581</v>
      </c>
      <c r="K212" t="s">
        <v>582</v>
      </c>
      <c r="L212" t="s">
        <v>583</v>
      </c>
      <c r="M212" t="s">
        <v>61</v>
      </c>
      <c r="N212" t="s">
        <v>68</v>
      </c>
    </row>
    <row r="213" spans="2:14" ht="10.5" customHeight="1" x14ac:dyDescent="0.25">
      <c r="B213" t="s">
        <v>19</v>
      </c>
      <c r="C213">
        <v>30857962</v>
      </c>
      <c r="D213" t="s">
        <v>1131</v>
      </c>
      <c r="E213" t="s">
        <v>1132</v>
      </c>
      <c r="F213" t="s">
        <v>564</v>
      </c>
      <c r="G213" t="s">
        <v>1133</v>
      </c>
      <c r="J213" t="s">
        <v>1053</v>
      </c>
      <c r="K213" t="s">
        <v>1134</v>
      </c>
      <c r="L213" t="s">
        <v>1135</v>
      </c>
      <c r="N213" t="s">
        <v>68</v>
      </c>
    </row>
    <row r="214" spans="2:14" ht="10.5" customHeight="1" x14ac:dyDescent="0.25">
      <c r="B214" t="s">
        <v>19</v>
      </c>
      <c r="C214">
        <v>30857962</v>
      </c>
      <c r="D214" t="s">
        <v>1131</v>
      </c>
      <c r="E214" t="s">
        <v>1132</v>
      </c>
      <c r="F214" t="s">
        <v>564</v>
      </c>
      <c r="G214" t="s">
        <v>1133</v>
      </c>
      <c r="H214" t="s">
        <v>518</v>
      </c>
      <c r="J214" t="s">
        <v>615</v>
      </c>
      <c r="K214" t="s">
        <v>1136</v>
      </c>
      <c r="L214" t="s">
        <v>1137</v>
      </c>
      <c r="M214" t="s">
        <v>61</v>
      </c>
      <c r="N214" t="s">
        <v>240</v>
      </c>
    </row>
    <row r="215" spans="2:14" ht="10.5" customHeight="1" x14ac:dyDescent="0.25">
      <c r="B215" t="s">
        <v>19</v>
      </c>
      <c r="C215">
        <v>30857962</v>
      </c>
      <c r="D215" t="s">
        <v>1131</v>
      </c>
      <c r="E215" t="s">
        <v>1132</v>
      </c>
      <c r="F215" t="s">
        <v>564</v>
      </c>
      <c r="G215" t="s">
        <v>1133</v>
      </c>
      <c r="H215" t="s">
        <v>518</v>
      </c>
      <c r="J215" t="s">
        <v>581</v>
      </c>
      <c r="K215" t="s">
        <v>832</v>
      </c>
      <c r="L215" t="s">
        <v>833</v>
      </c>
      <c r="M215" t="s">
        <v>61</v>
      </c>
      <c r="N215" t="s">
        <v>240</v>
      </c>
    </row>
    <row r="216" spans="2:14" ht="10.5" customHeight="1" x14ac:dyDescent="0.25">
      <c r="B216" t="s">
        <v>19</v>
      </c>
      <c r="C216">
        <v>30857962</v>
      </c>
      <c r="D216" t="s">
        <v>1131</v>
      </c>
      <c r="E216" t="s">
        <v>1132</v>
      </c>
      <c r="F216" t="s">
        <v>564</v>
      </c>
      <c r="G216" t="s">
        <v>1133</v>
      </c>
      <c r="H216" t="s">
        <v>518</v>
      </c>
      <c r="J216" t="s">
        <v>581</v>
      </c>
      <c r="K216" t="s">
        <v>1138</v>
      </c>
      <c r="L216" t="s">
        <v>1139</v>
      </c>
      <c r="M216" t="s">
        <v>61</v>
      </c>
      <c r="N216" t="s">
        <v>240</v>
      </c>
    </row>
    <row r="217" spans="2:14" ht="10.5" customHeight="1" x14ac:dyDescent="0.25">
      <c r="B217" t="s">
        <v>19</v>
      </c>
      <c r="C217">
        <v>28855799</v>
      </c>
      <c r="D217" t="s">
        <v>1140</v>
      </c>
      <c r="E217" t="s">
        <v>1141</v>
      </c>
      <c r="F217" t="s">
        <v>564</v>
      </c>
      <c r="G217" t="s">
        <v>1142</v>
      </c>
      <c r="H217" t="s">
        <v>518</v>
      </c>
      <c r="J217" t="s">
        <v>1053</v>
      </c>
      <c r="K217" t="s">
        <v>1134</v>
      </c>
      <c r="L217" t="s">
        <v>1135</v>
      </c>
      <c r="M217" t="s">
        <v>61</v>
      </c>
      <c r="N217" t="s">
        <v>68</v>
      </c>
    </row>
    <row r="218" spans="2:14" ht="10.5" customHeight="1" x14ac:dyDescent="0.25">
      <c r="B218" t="s">
        <v>19</v>
      </c>
      <c r="C218">
        <v>28855799</v>
      </c>
      <c r="D218" t="s">
        <v>1140</v>
      </c>
      <c r="E218" t="s">
        <v>1141</v>
      </c>
      <c r="F218" t="s">
        <v>564</v>
      </c>
      <c r="G218" t="s">
        <v>1142</v>
      </c>
      <c r="H218" t="s">
        <v>518</v>
      </c>
      <c r="J218" t="s">
        <v>615</v>
      </c>
      <c r="K218" t="s">
        <v>1136</v>
      </c>
      <c r="L218" t="s">
        <v>1137</v>
      </c>
      <c r="M218" t="s">
        <v>61</v>
      </c>
      <c r="N218" t="s">
        <v>68</v>
      </c>
    </row>
    <row r="219" spans="2:14" ht="10.5" customHeight="1" x14ac:dyDescent="0.25">
      <c r="B219" t="s">
        <v>19</v>
      </c>
      <c r="C219">
        <v>31544095</v>
      </c>
      <c r="D219" t="s">
        <v>1143</v>
      </c>
      <c r="E219" t="s">
        <v>1144</v>
      </c>
      <c r="F219" t="s">
        <v>787</v>
      </c>
      <c r="G219" t="s">
        <v>1145</v>
      </c>
      <c r="H219" t="s">
        <v>518</v>
      </c>
      <c r="J219" t="s">
        <v>706</v>
      </c>
      <c r="K219" t="s">
        <v>706</v>
      </c>
      <c r="L219" t="s">
        <v>707</v>
      </c>
      <c r="M219" t="s">
        <v>61</v>
      </c>
      <c r="N219" t="s">
        <v>240</v>
      </c>
    </row>
    <row r="220" spans="2:14" ht="10.5" customHeight="1" x14ac:dyDescent="0.25">
      <c r="B220" t="s">
        <v>19</v>
      </c>
      <c r="C220">
        <v>31206546</v>
      </c>
      <c r="D220" t="s">
        <v>1146</v>
      </c>
      <c r="E220" t="s">
        <v>1147</v>
      </c>
      <c r="F220" t="s">
        <v>931</v>
      </c>
      <c r="G220" t="s">
        <v>1148</v>
      </c>
      <c r="H220" t="s">
        <v>518</v>
      </c>
      <c r="J220" t="s">
        <v>667</v>
      </c>
      <c r="K220" t="s">
        <v>670</v>
      </c>
      <c r="L220" t="s">
        <v>671</v>
      </c>
      <c r="M220" t="s">
        <v>61</v>
      </c>
      <c r="N220" t="s">
        <v>68</v>
      </c>
    </row>
    <row r="221" spans="2:14" ht="10.5" customHeight="1" x14ac:dyDescent="0.25">
      <c r="B221" t="s">
        <v>19</v>
      </c>
      <c r="C221">
        <v>31380707</v>
      </c>
      <c r="D221" t="s">
        <v>1149</v>
      </c>
      <c r="E221" t="s">
        <v>1150</v>
      </c>
      <c r="F221" t="s">
        <v>714</v>
      </c>
      <c r="G221" t="s">
        <v>1151</v>
      </c>
      <c r="H221" t="s">
        <v>518</v>
      </c>
      <c r="J221" t="s">
        <v>613</v>
      </c>
      <c r="K221" t="s">
        <v>613</v>
      </c>
      <c r="L221" t="s">
        <v>614</v>
      </c>
      <c r="M221" t="s">
        <v>61</v>
      </c>
      <c r="N221" t="s">
        <v>68</v>
      </c>
    </row>
    <row r="222" spans="2:14" ht="10.5" customHeight="1" x14ac:dyDescent="0.25">
      <c r="B222" t="s">
        <v>19</v>
      </c>
      <c r="C222">
        <v>31475437</v>
      </c>
      <c r="D222" t="s">
        <v>1152</v>
      </c>
      <c r="E222" t="s">
        <v>1153</v>
      </c>
      <c r="F222" t="s">
        <v>564</v>
      </c>
      <c r="G222" t="s">
        <v>1154</v>
      </c>
      <c r="H222" t="s">
        <v>518</v>
      </c>
      <c r="J222" t="s">
        <v>729</v>
      </c>
      <c r="K222" t="s">
        <v>764</v>
      </c>
      <c r="L222" t="s">
        <v>765</v>
      </c>
      <c r="M222" t="s">
        <v>61</v>
      </c>
      <c r="N222" t="s">
        <v>68</v>
      </c>
    </row>
    <row r="223" spans="2:14" ht="10.5" customHeight="1" x14ac:dyDescent="0.25">
      <c r="B223" t="s">
        <v>19</v>
      </c>
      <c r="C223">
        <v>31475437</v>
      </c>
      <c r="D223" t="s">
        <v>1152</v>
      </c>
      <c r="E223" t="s">
        <v>1153</v>
      </c>
      <c r="F223" t="s">
        <v>564</v>
      </c>
      <c r="G223" t="s">
        <v>1154</v>
      </c>
      <c r="H223" t="s">
        <v>518</v>
      </c>
      <c r="J223" t="s">
        <v>729</v>
      </c>
      <c r="K223" t="s">
        <v>764</v>
      </c>
      <c r="L223" t="s">
        <v>765</v>
      </c>
      <c r="M223" t="s">
        <v>61</v>
      </c>
      <c r="N223" t="s">
        <v>240</v>
      </c>
    </row>
    <row r="224" spans="2:14" ht="10.5" customHeight="1" x14ac:dyDescent="0.25">
      <c r="B224" t="s">
        <v>19</v>
      </c>
      <c r="C224">
        <v>31459511</v>
      </c>
      <c r="D224" t="s">
        <v>1155</v>
      </c>
      <c r="E224" t="s">
        <v>1156</v>
      </c>
      <c r="F224" t="s">
        <v>830</v>
      </c>
      <c r="G224" t="s">
        <v>1157</v>
      </c>
      <c r="H224" t="s">
        <v>519</v>
      </c>
      <c r="J224" t="s">
        <v>581</v>
      </c>
      <c r="K224" t="s">
        <v>582</v>
      </c>
      <c r="L224" t="s">
        <v>583</v>
      </c>
      <c r="M224" t="s">
        <v>61</v>
      </c>
      <c r="N224" t="s">
        <v>68</v>
      </c>
    </row>
    <row r="225" spans="2:14" ht="10.5" customHeight="1" x14ac:dyDescent="0.25">
      <c r="B225" t="s">
        <v>19</v>
      </c>
      <c r="C225">
        <v>26647667</v>
      </c>
      <c r="D225" t="s">
        <v>1158</v>
      </c>
      <c r="E225" t="s">
        <v>1159</v>
      </c>
      <c r="F225" t="s">
        <v>815</v>
      </c>
      <c r="G225" t="s">
        <v>1160</v>
      </c>
      <c r="H225" t="s">
        <v>53</v>
      </c>
      <c r="J225" t="s">
        <v>566</v>
      </c>
      <c r="K225" t="s">
        <v>676</v>
      </c>
      <c r="L225" t="s">
        <v>677</v>
      </c>
      <c r="M225" t="s">
        <v>61</v>
      </c>
      <c r="N225" t="s">
        <v>68</v>
      </c>
    </row>
    <row r="226" spans="2:14" ht="10.5" customHeight="1" x14ac:dyDescent="0.25">
      <c r="B226" t="s">
        <v>19</v>
      </c>
      <c r="C226">
        <v>31714995</v>
      </c>
      <c r="D226" t="s">
        <v>1161</v>
      </c>
      <c r="E226" t="s">
        <v>1162</v>
      </c>
      <c r="F226" t="s">
        <v>1163</v>
      </c>
      <c r="G226" t="s">
        <v>1164</v>
      </c>
      <c r="H226" t="s">
        <v>518</v>
      </c>
      <c r="J226" t="s">
        <v>716</v>
      </c>
      <c r="K226" t="s">
        <v>1165</v>
      </c>
      <c r="L226" t="s">
        <v>1166</v>
      </c>
      <c r="M226" t="s">
        <v>61</v>
      </c>
      <c r="N226" t="s">
        <v>68</v>
      </c>
    </row>
    <row r="227" spans="2:14" ht="10.5" customHeight="1" x14ac:dyDescent="0.25">
      <c r="B227" t="s">
        <v>19</v>
      </c>
      <c r="C227">
        <v>31714995</v>
      </c>
      <c r="D227" t="s">
        <v>1161</v>
      </c>
      <c r="E227" t="s">
        <v>1162</v>
      </c>
      <c r="F227" t="s">
        <v>1163</v>
      </c>
      <c r="G227" t="s">
        <v>1164</v>
      </c>
      <c r="H227" t="s">
        <v>519</v>
      </c>
      <c r="J227" t="s">
        <v>716</v>
      </c>
      <c r="K227" t="s">
        <v>1167</v>
      </c>
      <c r="L227" t="s">
        <v>1168</v>
      </c>
      <c r="M227" t="s">
        <v>61</v>
      </c>
      <c r="N227" t="s">
        <v>68</v>
      </c>
    </row>
    <row r="228" spans="2:14" ht="10.5" customHeight="1" x14ac:dyDescent="0.25">
      <c r="B228" t="s">
        <v>19</v>
      </c>
      <c r="C228">
        <v>31714995</v>
      </c>
      <c r="D228" t="s">
        <v>1161</v>
      </c>
      <c r="E228" t="s">
        <v>1162</v>
      </c>
      <c r="F228" t="s">
        <v>1163</v>
      </c>
      <c r="G228" t="s">
        <v>1164</v>
      </c>
      <c r="H228" t="s">
        <v>518</v>
      </c>
      <c r="J228" t="s">
        <v>716</v>
      </c>
      <c r="K228" t="s">
        <v>717</v>
      </c>
      <c r="L228" t="s">
        <v>718</v>
      </c>
      <c r="M228" t="s">
        <v>61</v>
      </c>
      <c r="N228" t="s">
        <v>68</v>
      </c>
    </row>
    <row r="229" spans="2:14" ht="10.5" customHeight="1" x14ac:dyDescent="0.25">
      <c r="B229" t="s">
        <v>19</v>
      </c>
      <c r="C229">
        <v>31100256</v>
      </c>
      <c r="D229" t="s">
        <v>1169</v>
      </c>
      <c r="E229" t="s">
        <v>1170</v>
      </c>
      <c r="F229" t="s">
        <v>714</v>
      </c>
      <c r="G229" t="s">
        <v>1171</v>
      </c>
      <c r="J229" t="s">
        <v>593</v>
      </c>
      <c r="K229" t="s">
        <v>594</v>
      </c>
      <c r="L229" t="s">
        <v>595</v>
      </c>
      <c r="N229" t="s">
        <v>68</v>
      </c>
    </row>
    <row r="230" spans="2:14" ht="10.5" customHeight="1" x14ac:dyDescent="0.25">
      <c r="B230" t="s">
        <v>19</v>
      </c>
      <c r="C230">
        <v>31100256</v>
      </c>
      <c r="D230" t="s">
        <v>1169</v>
      </c>
      <c r="E230" t="s">
        <v>1170</v>
      </c>
      <c r="F230" t="s">
        <v>714</v>
      </c>
      <c r="G230" t="s">
        <v>1171</v>
      </c>
      <c r="J230" t="s">
        <v>716</v>
      </c>
      <c r="K230" t="s">
        <v>1172</v>
      </c>
      <c r="L230" t="s">
        <v>1173</v>
      </c>
      <c r="N230" t="s">
        <v>68</v>
      </c>
    </row>
    <row r="231" spans="2:14" ht="10.5" customHeight="1" x14ac:dyDescent="0.25">
      <c r="B231" t="s">
        <v>19</v>
      </c>
      <c r="C231">
        <v>31100256</v>
      </c>
      <c r="D231" t="s">
        <v>1169</v>
      </c>
      <c r="E231" t="s">
        <v>1170</v>
      </c>
      <c r="F231" t="s">
        <v>714</v>
      </c>
      <c r="G231" t="s">
        <v>1171</v>
      </c>
      <c r="J231" t="s">
        <v>716</v>
      </c>
      <c r="K231" t="s">
        <v>1174</v>
      </c>
      <c r="L231" t="s">
        <v>1175</v>
      </c>
      <c r="N231" t="s">
        <v>68</v>
      </c>
    </row>
    <row r="232" spans="2:14" ht="10.5" customHeight="1" x14ac:dyDescent="0.25">
      <c r="B232" t="s">
        <v>19</v>
      </c>
      <c r="C232">
        <v>31100256</v>
      </c>
      <c r="D232" t="s">
        <v>1169</v>
      </c>
      <c r="E232" t="s">
        <v>1170</v>
      </c>
      <c r="F232" t="s">
        <v>714</v>
      </c>
      <c r="G232" t="s">
        <v>1171</v>
      </c>
      <c r="J232" t="s">
        <v>716</v>
      </c>
      <c r="K232" t="s">
        <v>1176</v>
      </c>
      <c r="L232" t="s">
        <v>1177</v>
      </c>
      <c r="N232" t="s">
        <v>68</v>
      </c>
    </row>
    <row r="233" spans="2:14" ht="10.5" customHeight="1" x14ac:dyDescent="0.25">
      <c r="B233" t="s">
        <v>19</v>
      </c>
      <c r="C233">
        <v>31100256</v>
      </c>
      <c r="D233" t="s">
        <v>1169</v>
      </c>
      <c r="E233" t="s">
        <v>1170</v>
      </c>
      <c r="F233" t="s">
        <v>714</v>
      </c>
      <c r="G233" t="s">
        <v>1171</v>
      </c>
      <c r="J233" t="s">
        <v>716</v>
      </c>
      <c r="K233" t="s">
        <v>1178</v>
      </c>
      <c r="L233" t="s">
        <v>1179</v>
      </c>
      <c r="N233" t="s">
        <v>68</v>
      </c>
    </row>
    <row r="234" spans="2:14" ht="10.5" customHeight="1" x14ac:dyDescent="0.25">
      <c r="B234" t="s">
        <v>19</v>
      </c>
      <c r="C234">
        <v>31100256</v>
      </c>
      <c r="D234" t="s">
        <v>1169</v>
      </c>
      <c r="E234" t="s">
        <v>1170</v>
      </c>
      <c r="F234" t="s">
        <v>714</v>
      </c>
      <c r="G234" t="s">
        <v>1171</v>
      </c>
      <c r="H234" t="s">
        <v>518</v>
      </c>
      <c r="J234" t="s">
        <v>1061</v>
      </c>
      <c r="K234" t="s">
        <v>1180</v>
      </c>
      <c r="L234" t="s">
        <v>1181</v>
      </c>
      <c r="M234" t="s">
        <v>61</v>
      </c>
      <c r="N234" t="s">
        <v>68</v>
      </c>
    </row>
    <row r="235" spans="2:14" ht="10.5" customHeight="1" x14ac:dyDescent="0.25">
      <c r="B235" t="s">
        <v>19</v>
      </c>
      <c r="C235">
        <v>31100256</v>
      </c>
      <c r="D235" t="s">
        <v>1169</v>
      </c>
      <c r="E235" t="s">
        <v>1170</v>
      </c>
      <c r="F235" t="s">
        <v>714</v>
      </c>
      <c r="G235" t="s">
        <v>1171</v>
      </c>
      <c r="H235" t="s">
        <v>518</v>
      </c>
      <c r="J235" t="s">
        <v>1061</v>
      </c>
      <c r="K235" t="s">
        <v>1118</v>
      </c>
      <c r="L235" t="s">
        <v>1119</v>
      </c>
      <c r="M235" t="s">
        <v>61</v>
      </c>
      <c r="N235" t="s">
        <v>68</v>
      </c>
    </row>
    <row r="236" spans="2:14" ht="10.5" customHeight="1" x14ac:dyDescent="0.25">
      <c r="B236" t="s">
        <v>19</v>
      </c>
      <c r="C236">
        <v>31100256</v>
      </c>
      <c r="D236" t="s">
        <v>1169</v>
      </c>
      <c r="E236" t="s">
        <v>1170</v>
      </c>
      <c r="F236" t="s">
        <v>714</v>
      </c>
      <c r="G236" t="s">
        <v>1171</v>
      </c>
      <c r="H236" t="s">
        <v>518</v>
      </c>
      <c r="J236" t="s">
        <v>1061</v>
      </c>
      <c r="K236" t="s">
        <v>1182</v>
      </c>
      <c r="L236" t="s">
        <v>1183</v>
      </c>
      <c r="M236" t="s">
        <v>61</v>
      </c>
      <c r="N236" t="s">
        <v>68</v>
      </c>
    </row>
    <row r="237" spans="2:14" ht="10.5" customHeight="1" x14ac:dyDescent="0.25">
      <c r="B237" t="s">
        <v>19</v>
      </c>
      <c r="C237">
        <v>31486539</v>
      </c>
      <c r="D237" t="s">
        <v>1184</v>
      </c>
      <c r="E237" t="s">
        <v>1185</v>
      </c>
      <c r="F237" t="s">
        <v>793</v>
      </c>
      <c r="G237" t="s">
        <v>1186</v>
      </c>
      <c r="H237" t="s">
        <v>516</v>
      </c>
      <c r="J237" t="s">
        <v>71</v>
      </c>
      <c r="K237" t="s">
        <v>71</v>
      </c>
      <c r="L237" t="s">
        <v>76</v>
      </c>
      <c r="M237" t="s">
        <v>61</v>
      </c>
      <c r="N237" t="s">
        <v>68</v>
      </c>
    </row>
    <row r="238" spans="2:14" ht="10.5" customHeight="1" x14ac:dyDescent="0.25">
      <c r="B238" t="s">
        <v>19</v>
      </c>
      <c r="C238">
        <v>31737466</v>
      </c>
      <c r="D238" t="s">
        <v>1187</v>
      </c>
      <c r="E238" t="s">
        <v>1188</v>
      </c>
      <c r="F238" t="s">
        <v>787</v>
      </c>
      <c r="G238" t="s">
        <v>1189</v>
      </c>
      <c r="J238" t="s">
        <v>622</v>
      </c>
      <c r="K238" t="s">
        <v>645</v>
      </c>
      <c r="L238" t="s">
        <v>646</v>
      </c>
      <c r="N238" t="s">
        <v>68</v>
      </c>
    </row>
    <row r="239" spans="2:14" ht="10.5" customHeight="1" x14ac:dyDescent="0.25">
      <c r="B239" t="s">
        <v>19</v>
      </c>
      <c r="C239">
        <v>30838049</v>
      </c>
      <c r="D239" t="s">
        <v>1190</v>
      </c>
      <c r="E239" t="s">
        <v>1191</v>
      </c>
      <c r="F239" t="s">
        <v>564</v>
      </c>
      <c r="G239" t="s">
        <v>1192</v>
      </c>
      <c r="J239" t="s">
        <v>556</v>
      </c>
      <c r="K239" t="s">
        <v>556</v>
      </c>
      <c r="L239" t="s">
        <v>557</v>
      </c>
      <c r="N239" t="s">
        <v>68</v>
      </c>
    </row>
    <row r="240" spans="2:14" ht="10.5" customHeight="1" x14ac:dyDescent="0.25">
      <c r="B240" t="s">
        <v>19</v>
      </c>
      <c r="C240">
        <v>30838049</v>
      </c>
      <c r="D240" t="s">
        <v>1190</v>
      </c>
      <c r="E240" t="s">
        <v>1191</v>
      </c>
      <c r="F240" t="s">
        <v>564</v>
      </c>
      <c r="G240" t="s">
        <v>1192</v>
      </c>
      <c r="J240" t="s">
        <v>1193</v>
      </c>
      <c r="K240" t="s">
        <v>1194</v>
      </c>
      <c r="L240" t="s">
        <v>1195</v>
      </c>
      <c r="N240" t="s">
        <v>68</v>
      </c>
    </row>
    <row r="241" spans="2:14" ht="10.5" customHeight="1" x14ac:dyDescent="0.25">
      <c r="B241" t="s">
        <v>19</v>
      </c>
      <c r="C241">
        <v>30838049</v>
      </c>
      <c r="D241" t="s">
        <v>1190</v>
      </c>
      <c r="E241" t="s">
        <v>1191</v>
      </c>
      <c r="F241" t="s">
        <v>564</v>
      </c>
      <c r="G241" t="s">
        <v>1192</v>
      </c>
      <c r="J241" t="s">
        <v>667</v>
      </c>
      <c r="K241" t="s">
        <v>1081</v>
      </c>
      <c r="L241" t="s">
        <v>1082</v>
      </c>
      <c r="N241" t="s">
        <v>68</v>
      </c>
    </row>
    <row r="242" spans="2:14" ht="10.5" customHeight="1" x14ac:dyDescent="0.25">
      <c r="B242" t="s">
        <v>19</v>
      </c>
      <c r="C242">
        <v>30838049</v>
      </c>
      <c r="D242" t="s">
        <v>1190</v>
      </c>
      <c r="E242" t="s">
        <v>1191</v>
      </c>
      <c r="F242" t="s">
        <v>564</v>
      </c>
      <c r="G242" t="s">
        <v>1192</v>
      </c>
      <c r="H242" t="s">
        <v>518</v>
      </c>
      <c r="J242" t="s">
        <v>1094</v>
      </c>
      <c r="K242" t="s">
        <v>1095</v>
      </c>
      <c r="L242" t="s">
        <v>1096</v>
      </c>
      <c r="M242" t="s">
        <v>61</v>
      </c>
      <c r="N242" t="s">
        <v>240</v>
      </c>
    </row>
    <row r="243" spans="2:14" ht="10.5" customHeight="1" x14ac:dyDescent="0.25">
      <c r="B243" t="s">
        <v>19</v>
      </c>
      <c r="C243">
        <v>31710687</v>
      </c>
      <c r="D243" t="s">
        <v>1196</v>
      </c>
      <c r="E243" t="s">
        <v>1197</v>
      </c>
      <c r="F243" t="s">
        <v>781</v>
      </c>
      <c r="G243" t="s">
        <v>1198</v>
      </c>
      <c r="H243" t="s">
        <v>518</v>
      </c>
      <c r="J243" t="s">
        <v>683</v>
      </c>
      <c r="K243" t="s">
        <v>690</v>
      </c>
      <c r="L243" t="s">
        <v>691</v>
      </c>
      <c r="M243" t="s">
        <v>61</v>
      </c>
      <c r="N243" t="s">
        <v>68</v>
      </c>
    </row>
    <row r="244" spans="2:14" ht="10.5" customHeight="1" x14ac:dyDescent="0.25">
      <c r="B244" t="s">
        <v>19</v>
      </c>
      <c r="C244">
        <v>28504015</v>
      </c>
      <c r="D244" t="s">
        <v>1199</v>
      </c>
      <c r="E244" t="s">
        <v>1200</v>
      </c>
      <c r="F244" t="s">
        <v>787</v>
      </c>
      <c r="G244" t="s">
        <v>1201</v>
      </c>
      <c r="H244" t="s">
        <v>518</v>
      </c>
      <c r="J244" t="s">
        <v>622</v>
      </c>
      <c r="K244" t="s">
        <v>645</v>
      </c>
      <c r="L244" t="s">
        <v>646</v>
      </c>
      <c r="M244" t="s">
        <v>61</v>
      </c>
      <c r="N244" t="s">
        <v>68</v>
      </c>
    </row>
    <row r="245" spans="2:14" ht="10.5" customHeight="1" x14ac:dyDescent="0.25">
      <c r="B245" t="s">
        <v>19</v>
      </c>
      <c r="C245">
        <v>31330016</v>
      </c>
      <c r="D245" t="s">
        <v>1202</v>
      </c>
      <c r="E245" t="s">
        <v>1203</v>
      </c>
      <c r="F245" t="s">
        <v>1204</v>
      </c>
      <c r="G245" t="s">
        <v>1205</v>
      </c>
      <c r="H245" t="s">
        <v>518</v>
      </c>
      <c r="J245" t="s">
        <v>605</v>
      </c>
      <c r="K245" t="s">
        <v>606</v>
      </c>
      <c r="L245" t="s">
        <v>607</v>
      </c>
      <c r="M245" t="s">
        <v>61</v>
      </c>
      <c r="N245" t="s">
        <v>240</v>
      </c>
    </row>
    <row r="246" spans="2:14" ht="10.5" customHeight="1" x14ac:dyDescent="0.25">
      <c r="B246" t="s">
        <v>19</v>
      </c>
      <c r="C246">
        <v>31656207</v>
      </c>
      <c r="D246" t="s">
        <v>1206</v>
      </c>
      <c r="E246" t="s">
        <v>1207</v>
      </c>
      <c r="F246" t="s">
        <v>781</v>
      </c>
      <c r="G246" t="s">
        <v>1208</v>
      </c>
      <c r="H246" t="s">
        <v>518</v>
      </c>
      <c r="J246" t="s">
        <v>605</v>
      </c>
      <c r="K246" t="s">
        <v>1209</v>
      </c>
      <c r="L246" t="s">
        <v>1210</v>
      </c>
      <c r="M246" t="s">
        <v>61</v>
      </c>
      <c r="N246" t="s">
        <v>68</v>
      </c>
    </row>
    <row r="247" spans="2:14" ht="10.5" customHeight="1" x14ac:dyDescent="0.25">
      <c r="B247" t="s">
        <v>19</v>
      </c>
      <c r="C247">
        <v>31656207</v>
      </c>
      <c r="D247" t="s">
        <v>1206</v>
      </c>
      <c r="E247" t="s">
        <v>1207</v>
      </c>
      <c r="F247" t="s">
        <v>781</v>
      </c>
      <c r="G247" t="s">
        <v>1208</v>
      </c>
      <c r="H247" t="s">
        <v>518</v>
      </c>
      <c r="J247" t="s">
        <v>605</v>
      </c>
      <c r="K247" t="s">
        <v>1211</v>
      </c>
      <c r="L247" t="s">
        <v>1212</v>
      </c>
      <c r="M247" t="s">
        <v>61</v>
      </c>
      <c r="N247" t="s">
        <v>68</v>
      </c>
    </row>
    <row r="248" spans="2:14" ht="10.5" customHeight="1" x14ac:dyDescent="0.25">
      <c r="B248" t="s">
        <v>19</v>
      </c>
      <c r="C248">
        <v>31656207</v>
      </c>
      <c r="D248" t="s">
        <v>1206</v>
      </c>
      <c r="E248" t="s">
        <v>1207</v>
      </c>
      <c r="F248" t="s">
        <v>781</v>
      </c>
      <c r="G248" t="s">
        <v>1208</v>
      </c>
      <c r="H248" t="s">
        <v>518</v>
      </c>
      <c r="J248" t="s">
        <v>605</v>
      </c>
      <c r="K248" t="s">
        <v>1213</v>
      </c>
      <c r="L248" t="s">
        <v>1214</v>
      </c>
      <c r="M248" t="s">
        <v>61</v>
      </c>
      <c r="N248" t="s">
        <v>68</v>
      </c>
    </row>
    <row r="249" spans="2:14" ht="10.5" customHeight="1" x14ac:dyDescent="0.25">
      <c r="B249" t="s">
        <v>19</v>
      </c>
      <c r="C249">
        <v>29648317</v>
      </c>
      <c r="D249" t="s">
        <v>1215</v>
      </c>
      <c r="E249" t="s">
        <v>1216</v>
      </c>
      <c r="F249" t="s">
        <v>793</v>
      </c>
      <c r="G249" t="s">
        <v>1217</v>
      </c>
      <c r="J249" t="s">
        <v>1218</v>
      </c>
      <c r="K249" t="s">
        <v>1219</v>
      </c>
      <c r="L249" t="s">
        <v>1220</v>
      </c>
      <c r="N249" t="s">
        <v>68</v>
      </c>
    </row>
    <row r="250" spans="2:14" ht="10.5" customHeight="1" x14ac:dyDescent="0.25">
      <c r="B250" t="s">
        <v>19</v>
      </c>
      <c r="C250">
        <v>29648317</v>
      </c>
      <c r="D250" t="s">
        <v>1215</v>
      </c>
      <c r="E250" t="s">
        <v>1216</v>
      </c>
      <c r="F250" t="s">
        <v>793</v>
      </c>
      <c r="G250" t="s">
        <v>1217</v>
      </c>
      <c r="H250" t="s">
        <v>518</v>
      </c>
      <c r="J250" t="s">
        <v>1221</v>
      </c>
      <c r="K250" t="s">
        <v>1222</v>
      </c>
      <c r="L250" t="s">
        <v>1223</v>
      </c>
      <c r="M250" t="s">
        <v>61</v>
      </c>
      <c r="N250" t="s">
        <v>68</v>
      </c>
    </row>
    <row r="251" spans="2:14" ht="10.5" customHeight="1" x14ac:dyDescent="0.25">
      <c r="B251" t="s">
        <v>19</v>
      </c>
      <c r="C251">
        <v>29648317</v>
      </c>
      <c r="D251" t="s">
        <v>1215</v>
      </c>
      <c r="E251" t="s">
        <v>1216</v>
      </c>
      <c r="F251" t="s">
        <v>793</v>
      </c>
      <c r="G251" t="s">
        <v>1217</v>
      </c>
      <c r="H251" t="s">
        <v>518</v>
      </c>
      <c r="J251" t="s">
        <v>1094</v>
      </c>
      <c r="K251" t="s">
        <v>1095</v>
      </c>
      <c r="L251" t="s">
        <v>1096</v>
      </c>
      <c r="M251" t="s">
        <v>61</v>
      </c>
      <c r="N251" t="s">
        <v>68</v>
      </c>
    </row>
    <row r="252" spans="2:14" ht="10.5" customHeight="1" x14ac:dyDescent="0.25">
      <c r="B252" t="s">
        <v>19</v>
      </c>
      <c r="C252">
        <v>31545268</v>
      </c>
      <c r="D252" t="s">
        <v>1224</v>
      </c>
      <c r="E252" t="s">
        <v>1225</v>
      </c>
      <c r="F252" t="s">
        <v>800</v>
      </c>
      <c r="G252" t="s">
        <v>1226</v>
      </c>
      <c r="H252" t="s">
        <v>518</v>
      </c>
      <c r="J252" t="s">
        <v>605</v>
      </c>
      <c r="K252" t="s">
        <v>1227</v>
      </c>
      <c r="L252" t="s">
        <v>1228</v>
      </c>
      <c r="M252" t="s">
        <v>61</v>
      </c>
      <c r="N252" t="s">
        <v>68</v>
      </c>
    </row>
    <row r="253" spans="2:14" ht="10.5" customHeight="1" x14ac:dyDescent="0.25">
      <c r="B253" t="s">
        <v>19</v>
      </c>
      <c r="C253">
        <v>31711765</v>
      </c>
      <c r="D253" t="s">
        <v>1229</v>
      </c>
      <c r="E253" t="s">
        <v>1230</v>
      </c>
      <c r="F253" t="s">
        <v>564</v>
      </c>
      <c r="G253" t="s">
        <v>1231</v>
      </c>
      <c r="H253" t="s">
        <v>518</v>
      </c>
      <c r="J253" t="s">
        <v>1053</v>
      </c>
      <c r="K253" t="s">
        <v>1134</v>
      </c>
      <c r="L253" t="s">
        <v>1135</v>
      </c>
      <c r="M253" t="s">
        <v>61</v>
      </c>
      <c r="N253" t="s">
        <v>68</v>
      </c>
    </row>
    <row r="254" spans="2:14" ht="10.5" customHeight="1" x14ac:dyDescent="0.25">
      <c r="B254" t="s">
        <v>19</v>
      </c>
      <c r="C254">
        <v>31423809</v>
      </c>
      <c r="D254" t="s">
        <v>1232</v>
      </c>
      <c r="E254" t="s">
        <v>1233</v>
      </c>
      <c r="F254" t="s">
        <v>1001</v>
      </c>
      <c r="G254" t="s">
        <v>1234</v>
      </c>
      <c r="H254" t="s">
        <v>518</v>
      </c>
      <c r="J254" t="s">
        <v>683</v>
      </c>
      <c r="K254" t="s">
        <v>1235</v>
      </c>
      <c r="L254" t="s">
        <v>1236</v>
      </c>
      <c r="M254" t="s">
        <v>61</v>
      </c>
      <c r="N254" t="s">
        <v>240</v>
      </c>
    </row>
    <row r="255" spans="2:14" ht="10.5" customHeight="1" x14ac:dyDescent="0.25">
      <c r="B255" t="s">
        <v>19</v>
      </c>
      <c r="C255">
        <v>31506961</v>
      </c>
      <c r="D255" t="s">
        <v>1237</v>
      </c>
      <c r="E255" t="s">
        <v>1238</v>
      </c>
      <c r="F255" t="s">
        <v>787</v>
      </c>
      <c r="G255" t="s">
        <v>1239</v>
      </c>
      <c r="H255" t="s">
        <v>518</v>
      </c>
      <c r="J255" t="s">
        <v>698</v>
      </c>
      <c r="K255" t="s">
        <v>1028</v>
      </c>
      <c r="L255" t="s">
        <v>1029</v>
      </c>
      <c r="M255" t="s">
        <v>61</v>
      </c>
      <c r="N255" t="s">
        <v>240</v>
      </c>
    </row>
    <row r="256" spans="2:14" ht="10.5" customHeight="1" x14ac:dyDescent="0.25">
      <c r="B256" t="s">
        <v>19</v>
      </c>
      <c r="C256">
        <v>31617059</v>
      </c>
      <c r="D256" t="s">
        <v>1240</v>
      </c>
      <c r="E256" t="s">
        <v>1241</v>
      </c>
      <c r="F256" t="s">
        <v>781</v>
      </c>
      <c r="G256" t="s">
        <v>1242</v>
      </c>
      <c r="H256" t="s">
        <v>516</v>
      </c>
      <c r="J256" t="s">
        <v>783</v>
      </c>
      <c r="K256" t="s">
        <v>783</v>
      </c>
      <c r="L256" t="s">
        <v>784</v>
      </c>
      <c r="M256" t="s">
        <v>61</v>
      </c>
      <c r="N256" t="s">
        <v>68</v>
      </c>
    </row>
    <row r="257" spans="2:14" ht="10.5" customHeight="1" x14ac:dyDescent="0.25">
      <c r="B257" t="s">
        <v>19</v>
      </c>
      <c r="C257">
        <v>31617059</v>
      </c>
      <c r="D257" t="s">
        <v>1240</v>
      </c>
      <c r="E257" t="s">
        <v>1241</v>
      </c>
      <c r="F257" t="s">
        <v>781</v>
      </c>
      <c r="G257" t="s">
        <v>1242</v>
      </c>
      <c r="H257" t="s">
        <v>516</v>
      </c>
      <c r="J257" t="s">
        <v>71</v>
      </c>
      <c r="K257" t="s">
        <v>71</v>
      </c>
      <c r="L257" t="s">
        <v>76</v>
      </c>
      <c r="M257" t="s">
        <v>61</v>
      </c>
      <c r="N257" t="s">
        <v>68</v>
      </c>
    </row>
    <row r="258" spans="2:14" ht="10.5" customHeight="1" x14ac:dyDescent="0.25">
      <c r="B258" t="s">
        <v>19</v>
      </c>
      <c r="C258">
        <v>31689478</v>
      </c>
      <c r="D258" t="s">
        <v>1243</v>
      </c>
      <c r="E258" t="s">
        <v>1244</v>
      </c>
      <c r="F258" t="s">
        <v>793</v>
      </c>
      <c r="G258" t="s">
        <v>1245</v>
      </c>
      <c r="H258" t="s">
        <v>518</v>
      </c>
      <c r="J258" t="s">
        <v>680</v>
      </c>
      <c r="K258" t="s">
        <v>1074</v>
      </c>
      <c r="L258" t="s">
        <v>1075</v>
      </c>
      <c r="M258" t="s">
        <v>61</v>
      </c>
      <c r="N258" t="s">
        <v>68</v>
      </c>
    </row>
    <row r="259" spans="2:14" ht="10.5" customHeight="1" x14ac:dyDescent="0.25">
      <c r="B259" t="s">
        <v>19</v>
      </c>
      <c r="C259">
        <v>31689478</v>
      </c>
      <c r="D259" t="s">
        <v>1243</v>
      </c>
      <c r="E259" t="s">
        <v>1244</v>
      </c>
      <c r="F259" t="s">
        <v>793</v>
      </c>
      <c r="G259" t="s">
        <v>1245</v>
      </c>
      <c r="H259" t="s">
        <v>518</v>
      </c>
      <c r="J259" t="s">
        <v>680</v>
      </c>
      <c r="K259" t="s">
        <v>1059</v>
      </c>
      <c r="L259" t="s">
        <v>1060</v>
      </c>
      <c r="M259" t="s">
        <v>61</v>
      </c>
      <c r="N259" t="s">
        <v>68</v>
      </c>
    </row>
    <row r="260" spans="2:14" ht="10.5" customHeight="1" x14ac:dyDescent="0.25">
      <c r="B260" t="s">
        <v>19</v>
      </c>
      <c r="C260">
        <v>31689478</v>
      </c>
      <c r="D260" t="s">
        <v>1243</v>
      </c>
      <c r="E260" t="s">
        <v>1244</v>
      </c>
      <c r="F260" t="s">
        <v>793</v>
      </c>
      <c r="G260" t="s">
        <v>1245</v>
      </c>
      <c r="H260" t="s">
        <v>518</v>
      </c>
      <c r="J260" t="s">
        <v>680</v>
      </c>
      <c r="K260" t="s">
        <v>886</v>
      </c>
      <c r="L260" t="s">
        <v>887</v>
      </c>
      <c r="M260" t="s">
        <v>61</v>
      </c>
      <c r="N260" t="s">
        <v>68</v>
      </c>
    </row>
    <row r="261" spans="2:14" ht="10.5" customHeight="1" x14ac:dyDescent="0.25">
      <c r="B261" t="s">
        <v>19</v>
      </c>
      <c r="C261">
        <v>31689478</v>
      </c>
      <c r="D261" t="s">
        <v>1243</v>
      </c>
      <c r="E261" t="s">
        <v>1244</v>
      </c>
      <c r="F261" t="s">
        <v>793</v>
      </c>
      <c r="G261" t="s">
        <v>1245</v>
      </c>
      <c r="H261" t="s">
        <v>518</v>
      </c>
      <c r="J261" t="s">
        <v>680</v>
      </c>
      <c r="K261" t="s">
        <v>681</v>
      </c>
      <c r="L261" t="s">
        <v>682</v>
      </c>
      <c r="M261" t="s">
        <v>61</v>
      </c>
      <c r="N261" t="s">
        <v>68</v>
      </c>
    </row>
    <row r="262" spans="2:14" ht="10.5" customHeight="1" x14ac:dyDescent="0.25">
      <c r="B262" t="s">
        <v>19</v>
      </c>
      <c r="C262">
        <v>31723573</v>
      </c>
      <c r="D262" t="s">
        <v>1246</v>
      </c>
      <c r="E262" t="s">
        <v>1247</v>
      </c>
      <c r="F262" t="s">
        <v>564</v>
      </c>
      <c r="G262" t="s">
        <v>1248</v>
      </c>
      <c r="H262" t="s">
        <v>518</v>
      </c>
      <c r="J262" t="s">
        <v>723</v>
      </c>
      <c r="K262" t="s">
        <v>1249</v>
      </c>
      <c r="L262" t="s">
        <v>1250</v>
      </c>
      <c r="M262" t="s">
        <v>61</v>
      </c>
      <c r="N262" t="s">
        <v>240</v>
      </c>
    </row>
    <row r="263" spans="2:14" ht="10.5" customHeight="1" x14ac:dyDescent="0.25">
      <c r="B263" t="s">
        <v>19</v>
      </c>
      <c r="C263">
        <v>30983949</v>
      </c>
      <c r="D263" t="s">
        <v>1251</v>
      </c>
      <c r="E263" t="s">
        <v>1252</v>
      </c>
      <c r="F263" t="s">
        <v>564</v>
      </c>
      <c r="G263" t="s">
        <v>1253</v>
      </c>
      <c r="H263" t="s">
        <v>518</v>
      </c>
      <c r="J263" t="s">
        <v>1061</v>
      </c>
      <c r="K263" t="s">
        <v>1254</v>
      </c>
      <c r="L263" t="s">
        <v>1255</v>
      </c>
      <c r="M263" t="s">
        <v>61</v>
      </c>
      <c r="N263" t="s">
        <v>240</v>
      </c>
    </row>
    <row r="264" spans="2:14" ht="10.5" customHeight="1" x14ac:dyDescent="0.25">
      <c r="B264" t="s">
        <v>19</v>
      </c>
      <c r="C264">
        <v>30359920</v>
      </c>
      <c r="D264" t="s">
        <v>1256</v>
      </c>
      <c r="E264" t="s">
        <v>1257</v>
      </c>
      <c r="F264" t="s">
        <v>564</v>
      </c>
      <c r="G264" t="s">
        <v>1258</v>
      </c>
      <c r="J264" t="s">
        <v>587</v>
      </c>
      <c r="K264" t="s">
        <v>588</v>
      </c>
      <c r="L264" t="s">
        <v>589</v>
      </c>
      <c r="N264" t="s">
        <v>68</v>
      </c>
    </row>
    <row r="265" spans="2:14" ht="10.5" customHeight="1" x14ac:dyDescent="0.25">
      <c r="B265" t="s">
        <v>19</v>
      </c>
      <c r="C265">
        <v>27573731</v>
      </c>
      <c r="D265" t="s">
        <v>1259</v>
      </c>
      <c r="E265" t="s">
        <v>1260</v>
      </c>
      <c r="F265" t="s">
        <v>714</v>
      </c>
      <c r="G265" t="s">
        <v>1261</v>
      </c>
      <c r="H265" t="s">
        <v>518</v>
      </c>
      <c r="J265" t="s">
        <v>610</v>
      </c>
      <c r="K265" t="s">
        <v>611</v>
      </c>
      <c r="L265" t="s">
        <v>612</v>
      </c>
      <c r="M265" t="s">
        <v>61</v>
      </c>
      <c r="N265" t="s">
        <v>68</v>
      </c>
    </row>
    <row r="266" spans="2:14" ht="10.5" customHeight="1" x14ac:dyDescent="0.25">
      <c r="B266" t="s">
        <v>19</v>
      </c>
      <c r="C266">
        <v>31552100</v>
      </c>
      <c r="D266" t="s">
        <v>1262</v>
      </c>
      <c r="E266" t="s">
        <v>1263</v>
      </c>
      <c r="F266" t="s">
        <v>955</v>
      </c>
      <c r="G266" t="s">
        <v>1264</v>
      </c>
      <c r="H266" t="s">
        <v>518</v>
      </c>
      <c r="J266" t="s">
        <v>581</v>
      </c>
      <c r="K266" t="s">
        <v>1265</v>
      </c>
      <c r="L266" t="s">
        <v>1266</v>
      </c>
      <c r="M266" t="s">
        <v>61</v>
      </c>
      <c r="N266" t="s">
        <v>68</v>
      </c>
    </row>
    <row r="267" spans="2:14" ht="10.5" customHeight="1" x14ac:dyDescent="0.25">
      <c r="B267" t="s">
        <v>19</v>
      </c>
      <c r="C267">
        <v>31552100</v>
      </c>
      <c r="D267" t="s">
        <v>1262</v>
      </c>
      <c r="E267" t="s">
        <v>1263</v>
      </c>
      <c r="F267" t="s">
        <v>955</v>
      </c>
      <c r="G267" t="s">
        <v>1264</v>
      </c>
      <c r="J267" t="s">
        <v>581</v>
      </c>
      <c r="K267" t="s">
        <v>582</v>
      </c>
      <c r="L267" t="s">
        <v>583</v>
      </c>
      <c r="N267" t="s">
        <v>68</v>
      </c>
    </row>
    <row r="268" spans="2:14" ht="10.5" customHeight="1" x14ac:dyDescent="0.25">
      <c r="B268" t="s">
        <v>19</v>
      </c>
      <c r="C268">
        <v>28903352</v>
      </c>
      <c r="D268" t="s">
        <v>1267</v>
      </c>
      <c r="E268" t="s">
        <v>1268</v>
      </c>
      <c r="F268" t="s">
        <v>1005</v>
      </c>
      <c r="G268" t="s">
        <v>1269</v>
      </c>
      <c r="H268" t="s">
        <v>518</v>
      </c>
      <c r="J268" t="s">
        <v>615</v>
      </c>
      <c r="K268" t="s">
        <v>616</v>
      </c>
      <c r="L268" t="s">
        <v>617</v>
      </c>
      <c r="M268" t="s">
        <v>61</v>
      </c>
      <c r="N268" t="s">
        <v>68</v>
      </c>
    </row>
    <row r="269" spans="2:14" ht="10.5" customHeight="1" x14ac:dyDescent="0.25">
      <c r="B269" t="s">
        <v>19</v>
      </c>
      <c r="C269">
        <v>28903352</v>
      </c>
      <c r="D269" t="s">
        <v>1267</v>
      </c>
      <c r="E269" t="s">
        <v>1268</v>
      </c>
      <c r="F269" t="s">
        <v>1005</v>
      </c>
      <c r="G269" t="s">
        <v>1269</v>
      </c>
      <c r="J269" t="s">
        <v>581</v>
      </c>
      <c r="K269" t="s">
        <v>1265</v>
      </c>
      <c r="L269" t="s">
        <v>1266</v>
      </c>
      <c r="N269" t="s">
        <v>68</v>
      </c>
    </row>
    <row r="270" spans="2:14" ht="10.5" customHeight="1" x14ac:dyDescent="0.25">
      <c r="B270" t="s">
        <v>19</v>
      </c>
      <c r="C270">
        <v>28903352</v>
      </c>
      <c r="D270" t="s">
        <v>1267</v>
      </c>
      <c r="E270" t="s">
        <v>1268</v>
      </c>
      <c r="F270" t="s">
        <v>1005</v>
      </c>
      <c r="G270" t="s">
        <v>1269</v>
      </c>
      <c r="J270" t="s">
        <v>581</v>
      </c>
      <c r="K270" t="s">
        <v>1270</v>
      </c>
      <c r="L270" t="s">
        <v>1271</v>
      </c>
      <c r="N270" t="s">
        <v>68</v>
      </c>
    </row>
    <row r="271" spans="2:14" ht="10.5" customHeight="1" x14ac:dyDescent="0.25">
      <c r="B271" t="s">
        <v>19</v>
      </c>
      <c r="C271">
        <v>28903352</v>
      </c>
      <c r="D271" t="s">
        <v>1267</v>
      </c>
      <c r="E271" t="s">
        <v>1268</v>
      </c>
      <c r="F271" t="s">
        <v>1005</v>
      </c>
      <c r="G271" t="s">
        <v>1269</v>
      </c>
      <c r="J271" t="s">
        <v>581</v>
      </c>
      <c r="K271" t="s">
        <v>1272</v>
      </c>
      <c r="L271" t="s">
        <v>1273</v>
      </c>
      <c r="N271" t="s">
        <v>68</v>
      </c>
    </row>
    <row r="272" spans="2:14" ht="10.5" customHeight="1" x14ac:dyDescent="0.25">
      <c r="B272" t="s">
        <v>19</v>
      </c>
      <c r="C272">
        <v>28903352</v>
      </c>
      <c r="D272" t="s">
        <v>1267</v>
      </c>
      <c r="E272" t="s">
        <v>1268</v>
      </c>
      <c r="F272" t="s">
        <v>1005</v>
      </c>
      <c r="G272" t="s">
        <v>1269</v>
      </c>
      <c r="J272" t="s">
        <v>581</v>
      </c>
      <c r="K272" t="s">
        <v>1274</v>
      </c>
      <c r="L272" t="s">
        <v>1275</v>
      </c>
      <c r="N272" t="s">
        <v>68</v>
      </c>
    </row>
    <row r="273" spans="2:14" ht="10.5" customHeight="1" x14ac:dyDescent="0.25">
      <c r="B273" t="s">
        <v>19</v>
      </c>
      <c r="C273">
        <v>28903352</v>
      </c>
      <c r="D273" t="s">
        <v>1267</v>
      </c>
      <c r="E273" t="s">
        <v>1268</v>
      </c>
      <c r="F273" t="s">
        <v>1005</v>
      </c>
      <c r="G273" t="s">
        <v>1269</v>
      </c>
      <c r="H273" t="s">
        <v>518</v>
      </c>
      <c r="J273" t="s">
        <v>581</v>
      </c>
      <c r="K273" t="s">
        <v>1276</v>
      </c>
      <c r="L273" t="s">
        <v>1277</v>
      </c>
      <c r="M273" t="s">
        <v>61</v>
      </c>
      <c r="N273" t="s">
        <v>68</v>
      </c>
    </row>
    <row r="274" spans="2:14" ht="10.5" customHeight="1" x14ac:dyDescent="0.25">
      <c r="B274" t="s">
        <v>19</v>
      </c>
      <c r="C274">
        <v>28903352</v>
      </c>
      <c r="D274" t="s">
        <v>1267</v>
      </c>
      <c r="E274" t="s">
        <v>1268</v>
      </c>
      <c r="F274" t="s">
        <v>1005</v>
      </c>
      <c r="G274" t="s">
        <v>1269</v>
      </c>
      <c r="J274" t="s">
        <v>581</v>
      </c>
      <c r="K274" t="s">
        <v>832</v>
      </c>
      <c r="L274" t="s">
        <v>833</v>
      </c>
      <c r="N274" t="s">
        <v>68</v>
      </c>
    </row>
    <row r="275" spans="2:14" ht="10.5" customHeight="1" x14ac:dyDescent="0.25">
      <c r="B275" t="s">
        <v>19</v>
      </c>
      <c r="C275">
        <v>28903352</v>
      </c>
      <c r="D275" t="s">
        <v>1267</v>
      </c>
      <c r="E275" t="s">
        <v>1268</v>
      </c>
      <c r="F275" t="s">
        <v>1005</v>
      </c>
      <c r="G275" t="s">
        <v>1269</v>
      </c>
      <c r="J275" t="s">
        <v>581</v>
      </c>
      <c r="K275" t="s">
        <v>582</v>
      </c>
      <c r="L275" t="s">
        <v>583</v>
      </c>
      <c r="N275" t="s">
        <v>68</v>
      </c>
    </row>
    <row r="276" spans="2:14" ht="10.5" customHeight="1" x14ac:dyDescent="0.25">
      <c r="B276" t="s">
        <v>19</v>
      </c>
      <c r="C276">
        <v>28903352</v>
      </c>
      <c r="D276" t="s">
        <v>1267</v>
      </c>
      <c r="E276" t="s">
        <v>1268</v>
      </c>
      <c r="F276" t="s">
        <v>1005</v>
      </c>
      <c r="G276" t="s">
        <v>1269</v>
      </c>
      <c r="J276" t="s">
        <v>581</v>
      </c>
      <c r="K276" t="s">
        <v>1138</v>
      </c>
      <c r="L276" t="s">
        <v>1139</v>
      </c>
      <c r="N276" t="s">
        <v>68</v>
      </c>
    </row>
    <row r="277" spans="2:14" ht="10.5" customHeight="1" x14ac:dyDescent="0.25">
      <c r="B277" t="s">
        <v>19</v>
      </c>
      <c r="C277">
        <v>31358956</v>
      </c>
      <c r="D277" t="s">
        <v>1278</v>
      </c>
      <c r="E277" t="s">
        <v>1279</v>
      </c>
      <c r="F277" t="s">
        <v>1280</v>
      </c>
      <c r="G277" t="s">
        <v>1281</v>
      </c>
      <c r="H277" t="s">
        <v>518</v>
      </c>
      <c r="J277" t="s">
        <v>1193</v>
      </c>
      <c r="K277" t="s">
        <v>1282</v>
      </c>
      <c r="L277" t="s">
        <v>1283</v>
      </c>
      <c r="M277" t="s">
        <v>61</v>
      </c>
      <c r="N277" t="s">
        <v>68</v>
      </c>
    </row>
    <row r="278" spans="2:14" ht="10.5" customHeight="1" x14ac:dyDescent="0.25">
      <c r="B278" t="s">
        <v>19</v>
      </c>
      <c r="C278">
        <v>27868957</v>
      </c>
      <c r="D278" t="s">
        <v>1284</v>
      </c>
      <c r="E278" t="s">
        <v>1285</v>
      </c>
      <c r="F278" t="s">
        <v>721</v>
      </c>
      <c r="G278" t="s">
        <v>1286</v>
      </c>
      <c r="H278" t="s">
        <v>518</v>
      </c>
      <c r="J278" t="s">
        <v>723</v>
      </c>
      <c r="K278" t="s">
        <v>1287</v>
      </c>
      <c r="L278" t="s">
        <v>1288</v>
      </c>
      <c r="M278" t="s">
        <v>61</v>
      </c>
      <c r="N278" t="s">
        <v>240</v>
      </c>
    </row>
    <row r="279" spans="2:14" ht="10.5" customHeight="1" x14ac:dyDescent="0.25">
      <c r="B279" t="s">
        <v>19</v>
      </c>
      <c r="C279">
        <v>27868957</v>
      </c>
      <c r="D279" t="s">
        <v>1284</v>
      </c>
      <c r="E279" t="s">
        <v>1285</v>
      </c>
      <c r="F279" t="s">
        <v>721</v>
      </c>
      <c r="G279" t="s">
        <v>1286</v>
      </c>
      <c r="J279" t="s">
        <v>723</v>
      </c>
      <c r="K279" t="s">
        <v>1249</v>
      </c>
      <c r="L279" t="s">
        <v>1250</v>
      </c>
      <c r="N279" t="s">
        <v>68</v>
      </c>
    </row>
    <row r="280" spans="2:14" ht="10.5" customHeight="1" x14ac:dyDescent="0.25">
      <c r="B280" t="s">
        <v>19</v>
      </c>
      <c r="C280">
        <v>27868957</v>
      </c>
      <c r="D280" t="s">
        <v>1284</v>
      </c>
      <c r="E280" t="s">
        <v>1285</v>
      </c>
      <c r="F280" t="s">
        <v>721</v>
      </c>
      <c r="G280" t="s">
        <v>1286</v>
      </c>
      <c r="H280" t="s">
        <v>518</v>
      </c>
      <c r="J280" t="s">
        <v>723</v>
      </c>
      <c r="K280" t="s">
        <v>1289</v>
      </c>
      <c r="L280" t="s">
        <v>1290</v>
      </c>
      <c r="M280" t="s">
        <v>61</v>
      </c>
      <c r="N280" t="s">
        <v>240</v>
      </c>
    </row>
    <row r="281" spans="2:14" ht="10.5" customHeight="1" x14ac:dyDescent="0.25">
      <c r="B281" t="s">
        <v>19</v>
      </c>
      <c r="C281">
        <v>31357240</v>
      </c>
      <c r="D281" t="s">
        <v>1291</v>
      </c>
      <c r="E281" t="s">
        <v>1292</v>
      </c>
      <c r="F281" t="s">
        <v>564</v>
      </c>
      <c r="G281" t="s">
        <v>1293</v>
      </c>
      <c r="H281" t="s">
        <v>518</v>
      </c>
      <c r="J281" t="s">
        <v>1294</v>
      </c>
      <c r="K281" t="s">
        <v>1295</v>
      </c>
      <c r="L281" t="s">
        <v>1296</v>
      </c>
      <c r="M281" t="s">
        <v>61</v>
      </c>
      <c r="N281" t="s">
        <v>240</v>
      </c>
    </row>
    <row r="282" spans="2:14" ht="10.5" customHeight="1" x14ac:dyDescent="0.25">
      <c r="B282" t="s">
        <v>19</v>
      </c>
      <c r="C282">
        <v>31357240</v>
      </c>
      <c r="D282" t="s">
        <v>1291</v>
      </c>
      <c r="E282" t="s">
        <v>1292</v>
      </c>
      <c r="F282" t="s">
        <v>564</v>
      </c>
      <c r="G282" t="s">
        <v>1293</v>
      </c>
      <c r="H282" t="s">
        <v>518</v>
      </c>
      <c r="J282" t="s">
        <v>1294</v>
      </c>
      <c r="K282" t="s">
        <v>1297</v>
      </c>
      <c r="L282" t="s">
        <v>1298</v>
      </c>
      <c r="M282" t="s">
        <v>61</v>
      </c>
      <c r="N282" t="s">
        <v>240</v>
      </c>
    </row>
    <row r="283" spans="2:14" ht="10.5" customHeight="1" x14ac:dyDescent="0.25">
      <c r="B283" t="s">
        <v>19</v>
      </c>
      <c r="C283">
        <v>31357240</v>
      </c>
      <c r="D283" t="s">
        <v>1291</v>
      </c>
      <c r="E283" t="s">
        <v>1292</v>
      </c>
      <c r="F283" t="s">
        <v>564</v>
      </c>
      <c r="G283" t="s">
        <v>1293</v>
      </c>
      <c r="H283" t="s">
        <v>518</v>
      </c>
      <c r="J283" t="s">
        <v>1294</v>
      </c>
      <c r="K283" t="s">
        <v>1299</v>
      </c>
      <c r="L283" t="s">
        <v>1300</v>
      </c>
      <c r="M283" t="s">
        <v>61</v>
      </c>
      <c r="N283" t="s">
        <v>240</v>
      </c>
    </row>
    <row r="284" spans="2:14" ht="10.5" customHeight="1" x14ac:dyDescent="0.25">
      <c r="B284" t="s">
        <v>19</v>
      </c>
      <c r="C284">
        <v>31359348</v>
      </c>
      <c r="D284" t="s">
        <v>1301</v>
      </c>
      <c r="E284" t="s">
        <v>1302</v>
      </c>
      <c r="F284" t="s">
        <v>787</v>
      </c>
      <c r="G284" t="s">
        <v>1303</v>
      </c>
      <c r="H284" t="s">
        <v>518</v>
      </c>
      <c r="J284" t="s">
        <v>698</v>
      </c>
      <c r="K284" t="s">
        <v>1304</v>
      </c>
      <c r="L284" t="s">
        <v>1305</v>
      </c>
      <c r="M284" t="s">
        <v>61</v>
      </c>
      <c r="N284" t="s">
        <v>68</v>
      </c>
    </row>
    <row r="285" spans="2:14" ht="10.5" customHeight="1" x14ac:dyDescent="0.25">
      <c r="B285" t="s">
        <v>19</v>
      </c>
      <c r="C285">
        <v>28878932</v>
      </c>
      <c r="D285" t="s">
        <v>1306</v>
      </c>
      <c r="E285" t="s">
        <v>1307</v>
      </c>
      <c r="F285" t="s">
        <v>1204</v>
      </c>
      <c r="G285" t="s">
        <v>1308</v>
      </c>
      <c r="H285" t="s">
        <v>518</v>
      </c>
      <c r="J285" t="s">
        <v>605</v>
      </c>
      <c r="K285" t="s">
        <v>949</v>
      </c>
      <c r="L285" t="s">
        <v>950</v>
      </c>
      <c r="M285" t="s">
        <v>61</v>
      </c>
      <c r="N285" t="s">
        <v>68</v>
      </c>
    </row>
    <row r="286" spans="2:14" ht="10.5" customHeight="1" x14ac:dyDescent="0.25">
      <c r="B286" t="s">
        <v>19</v>
      </c>
      <c r="C286">
        <v>30857863</v>
      </c>
      <c r="D286" t="s">
        <v>1309</v>
      </c>
      <c r="E286" t="s">
        <v>1310</v>
      </c>
      <c r="F286" t="s">
        <v>714</v>
      </c>
      <c r="G286" t="s">
        <v>1311</v>
      </c>
      <c r="H286" t="s">
        <v>53</v>
      </c>
      <c r="J286" t="s">
        <v>729</v>
      </c>
      <c r="K286" t="s">
        <v>1312</v>
      </c>
      <c r="L286" t="s">
        <v>1313</v>
      </c>
      <c r="M286" t="s">
        <v>61</v>
      </c>
      <c r="N286" t="s">
        <v>68</v>
      </c>
    </row>
    <row r="287" spans="2:14" ht="10.5" customHeight="1" x14ac:dyDescent="0.25">
      <c r="B287" t="s">
        <v>19</v>
      </c>
      <c r="C287">
        <v>31237450</v>
      </c>
      <c r="D287" t="s">
        <v>1314</v>
      </c>
      <c r="E287" t="s">
        <v>1315</v>
      </c>
      <c r="F287" t="s">
        <v>830</v>
      </c>
      <c r="G287" t="s">
        <v>1316</v>
      </c>
      <c r="H287" t="s">
        <v>518</v>
      </c>
      <c r="J287" t="s">
        <v>957</v>
      </c>
      <c r="K287" t="s">
        <v>1103</v>
      </c>
      <c r="L287" t="s">
        <v>1104</v>
      </c>
      <c r="M287" t="s">
        <v>61</v>
      </c>
      <c r="N287" t="s">
        <v>240</v>
      </c>
    </row>
    <row r="288" spans="2:14" ht="10.5" customHeight="1" x14ac:dyDescent="0.25">
      <c r="B288" t="s">
        <v>19</v>
      </c>
      <c r="C288">
        <v>31237450</v>
      </c>
      <c r="D288" t="s">
        <v>1314</v>
      </c>
      <c r="E288" t="s">
        <v>1315</v>
      </c>
      <c r="F288" t="s">
        <v>830</v>
      </c>
      <c r="G288" t="s">
        <v>1316</v>
      </c>
      <c r="H288" t="s">
        <v>518</v>
      </c>
      <c r="J288" t="s">
        <v>957</v>
      </c>
      <c r="K288" t="s">
        <v>1105</v>
      </c>
      <c r="L288" t="s">
        <v>1106</v>
      </c>
      <c r="M288" t="s">
        <v>61</v>
      </c>
      <c r="N288" t="s">
        <v>240</v>
      </c>
    </row>
    <row r="289" spans="2:14" ht="10.5" customHeight="1" x14ac:dyDescent="0.25">
      <c r="B289" t="s">
        <v>19</v>
      </c>
      <c r="C289">
        <v>31237450</v>
      </c>
      <c r="D289" t="s">
        <v>1314</v>
      </c>
      <c r="E289" t="s">
        <v>1315</v>
      </c>
      <c r="F289" t="s">
        <v>830</v>
      </c>
      <c r="G289" t="s">
        <v>1316</v>
      </c>
      <c r="H289" t="s">
        <v>518</v>
      </c>
      <c r="J289" t="s">
        <v>957</v>
      </c>
      <c r="K289" t="s">
        <v>1111</v>
      </c>
      <c r="L289" t="s">
        <v>1112</v>
      </c>
      <c r="M289" t="s">
        <v>61</v>
      </c>
      <c r="N289" t="s">
        <v>240</v>
      </c>
    </row>
    <row r="290" spans="2:14" ht="10.5" customHeight="1" x14ac:dyDescent="0.25">
      <c r="B290" t="s">
        <v>19</v>
      </c>
      <c r="C290">
        <v>31237450</v>
      </c>
      <c r="D290" t="s">
        <v>1314</v>
      </c>
      <c r="E290" t="s">
        <v>1315</v>
      </c>
      <c r="F290" t="s">
        <v>830</v>
      </c>
      <c r="G290" t="s">
        <v>1316</v>
      </c>
      <c r="H290" t="s">
        <v>518</v>
      </c>
      <c r="J290" t="s">
        <v>957</v>
      </c>
      <c r="K290" t="s">
        <v>1113</v>
      </c>
      <c r="L290" t="s">
        <v>1114</v>
      </c>
      <c r="M290" t="s">
        <v>61</v>
      </c>
      <c r="N290" t="s">
        <v>240</v>
      </c>
    </row>
    <row r="291" spans="2:14" ht="10.5" customHeight="1" x14ac:dyDescent="0.25">
      <c r="B291" t="s">
        <v>19</v>
      </c>
      <c r="C291">
        <v>31472334</v>
      </c>
      <c r="D291" t="s">
        <v>1317</v>
      </c>
      <c r="E291" t="s">
        <v>1318</v>
      </c>
      <c r="F291" t="s">
        <v>800</v>
      </c>
      <c r="G291" t="s">
        <v>1319</v>
      </c>
      <c r="H291" t="s">
        <v>518</v>
      </c>
      <c r="J291" t="s">
        <v>615</v>
      </c>
      <c r="K291" t="s">
        <v>992</v>
      </c>
      <c r="L291" t="s">
        <v>993</v>
      </c>
      <c r="M291" t="s">
        <v>61</v>
      </c>
      <c r="N291" t="s">
        <v>68</v>
      </c>
    </row>
    <row r="292" spans="2:14" ht="10.5" customHeight="1" x14ac:dyDescent="0.25">
      <c r="B292" t="s">
        <v>19</v>
      </c>
      <c r="C292">
        <v>28074647</v>
      </c>
      <c r="D292" t="s">
        <v>1320</v>
      </c>
      <c r="E292" t="s">
        <v>1321</v>
      </c>
      <c r="F292" t="s">
        <v>787</v>
      </c>
      <c r="G292" t="s">
        <v>1322</v>
      </c>
      <c r="H292" t="s">
        <v>518</v>
      </c>
      <c r="J292" t="s">
        <v>622</v>
      </c>
      <c r="K292" t="s">
        <v>625</v>
      </c>
      <c r="L292" t="s">
        <v>626</v>
      </c>
      <c r="M292" t="s">
        <v>61</v>
      </c>
      <c r="N292" t="s">
        <v>68</v>
      </c>
    </row>
    <row r="293" spans="2:14" ht="10.5" customHeight="1" x14ac:dyDescent="0.25">
      <c r="B293" t="s">
        <v>19</v>
      </c>
      <c r="C293">
        <v>28074647</v>
      </c>
      <c r="D293" t="s">
        <v>1320</v>
      </c>
      <c r="E293" t="s">
        <v>1321</v>
      </c>
      <c r="F293" t="s">
        <v>787</v>
      </c>
      <c r="G293" t="s">
        <v>1322</v>
      </c>
      <c r="H293" t="s">
        <v>518</v>
      </c>
      <c r="J293" t="s">
        <v>622</v>
      </c>
      <c r="K293" t="s">
        <v>641</v>
      </c>
      <c r="L293" t="s">
        <v>642</v>
      </c>
      <c r="M293" t="s">
        <v>61</v>
      </c>
      <c r="N293" t="s">
        <v>68</v>
      </c>
    </row>
    <row r="294" spans="2:14" ht="10.5" customHeight="1" x14ac:dyDescent="0.25">
      <c r="B294" t="s">
        <v>19</v>
      </c>
      <c r="C294">
        <v>28074647</v>
      </c>
      <c r="D294" t="s">
        <v>1320</v>
      </c>
      <c r="E294" t="s">
        <v>1321</v>
      </c>
      <c r="F294" t="s">
        <v>787</v>
      </c>
      <c r="G294" t="s">
        <v>1322</v>
      </c>
      <c r="H294" t="s">
        <v>518</v>
      </c>
      <c r="J294" t="s">
        <v>622</v>
      </c>
      <c r="K294" t="s">
        <v>657</v>
      </c>
      <c r="L294" t="s">
        <v>658</v>
      </c>
      <c r="M294" t="s">
        <v>61</v>
      </c>
      <c r="N294" t="s">
        <v>68</v>
      </c>
    </row>
    <row r="295" spans="2:14" ht="10.5" customHeight="1" x14ac:dyDescent="0.25">
      <c r="B295" t="s">
        <v>19</v>
      </c>
      <c r="C295">
        <v>28074647</v>
      </c>
      <c r="D295" t="s">
        <v>1320</v>
      </c>
      <c r="E295" t="s">
        <v>1321</v>
      </c>
      <c r="F295" t="s">
        <v>787</v>
      </c>
      <c r="G295" t="s">
        <v>1322</v>
      </c>
      <c r="H295" t="s">
        <v>518</v>
      </c>
      <c r="J295" t="s">
        <v>622</v>
      </c>
      <c r="K295" t="s">
        <v>659</v>
      </c>
      <c r="L295" t="s">
        <v>660</v>
      </c>
      <c r="M295" t="s">
        <v>61</v>
      </c>
      <c r="N295" t="s">
        <v>68</v>
      </c>
    </row>
    <row r="296" spans="2:14" ht="10.5" customHeight="1" x14ac:dyDescent="0.25">
      <c r="B296" t="s">
        <v>19</v>
      </c>
      <c r="C296">
        <v>28074647</v>
      </c>
      <c r="D296" t="s">
        <v>1320</v>
      </c>
      <c r="E296" t="s">
        <v>1321</v>
      </c>
      <c r="F296" t="s">
        <v>787</v>
      </c>
      <c r="G296" t="s">
        <v>1322</v>
      </c>
      <c r="H296" t="s">
        <v>518</v>
      </c>
      <c r="J296" t="s">
        <v>622</v>
      </c>
      <c r="K296" t="s">
        <v>663</v>
      </c>
      <c r="L296" t="s">
        <v>664</v>
      </c>
      <c r="M296" t="s">
        <v>61</v>
      </c>
      <c r="N296" t="s">
        <v>68</v>
      </c>
    </row>
    <row r="297" spans="2:14" ht="10.5" customHeight="1" x14ac:dyDescent="0.25">
      <c r="B297" t="s">
        <v>19</v>
      </c>
      <c r="C297">
        <v>28074647</v>
      </c>
      <c r="D297" t="s">
        <v>1320</v>
      </c>
      <c r="E297" t="s">
        <v>1321</v>
      </c>
      <c r="F297" t="s">
        <v>787</v>
      </c>
      <c r="G297" t="s">
        <v>1322</v>
      </c>
      <c r="H297" t="s">
        <v>518</v>
      </c>
      <c r="J297" t="s">
        <v>622</v>
      </c>
      <c r="K297" t="s">
        <v>1323</v>
      </c>
      <c r="L297" t="s">
        <v>1324</v>
      </c>
      <c r="M297" t="s">
        <v>61</v>
      </c>
      <c r="N297" t="s">
        <v>68</v>
      </c>
    </row>
    <row r="298" spans="2:14" ht="10.5" customHeight="1" x14ac:dyDescent="0.25">
      <c r="B298" t="s">
        <v>19</v>
      </c>
      <c r="C298">
        <v>30959177</v>
      </c>
      <c r="D298" t="s">
        <v>1325</v>
      </c>
      <c r="E298" t="s">
        <v>1326</v>
      </c>
      <c r="F298" t="s">
        <v>931</v>
      </c>
      <c r="G298" t="s">
        <v>1327</v>
      </c>
      <c r="H298" t="s">
        <v>518</v>
      </c>
      <c r="J298" t="s">
        <v>667</v>
      </c>
      <c r="K298" t="s">
        <v>668</v>
      </c>
      <c r="L298" t="s">
        <v>669</v>
      </c>
      <c r="M298" t="s">
        <v>61</v>
      </c>
      <c r="N298" t="s">
        <v>240</v>
      </c>
    </row>
    <row r="299" spans="2:14" ht="10.5" customHeight="1" x14ac:dyDescent="0.25">
      <c r="B299" t="s">
        <v>19</v>
      </c>
      <c r="C299">
        <v>31689444</v>
      </c>
      <c r="D299" t="s">
        <v>1325</v>
      </c>
      <c r="E299" t="s">
        <v>1328</v>
      </c>
      <c r="F299" t="s">
        <v>815</v>
      </c>
      <c r="G299" t="s">
        <v>1329</v>
      </c>
      <c r="J299" t="s">
        <v>566</v>
      </c>
      <c r="K299" t="s">
        <v>896</v>
      </c>
      <c r="L299" t="s">
        <v>897</v>
      </c>
      <c r="N299" t="s">
        <v>68</v>
      </c>
    </row>
    <row r="300" spans="2:14" ht="10.5" customHeight="1" x14ac:dyDescent="0.25">
      <c r="B300" t="s">
        <v>19</v>
      </c>
      <c r="C300">
        <v>31689444</v>
      </c>
      <c r="D300" t="s">
        <v>1325</v>
      </c>
      <c r="E300" t="s">
        <v>1328</v>
      </c>
      <c r="F300" t="s">
        <v>815</v>
      </c>
      <c r="G300" t="s">
        <v>1329</v>
      </c>
      <c r="J300" t="s">
        <v>566</v>
      </c>
      <c r="K300" t="s">
        <v>900</v>
      </c>
      <c r="L300" t="s">
        <v>901</v>
      </c>
      <c r="N300" t="s">
        <v>68</v>
      </c>
    </row>
    <row r="301" spans="2:14" ht="10.5" customHeight="1" x14ac:dyDescent="0.25">
      <c r="B301" t="s">
        <v>19</v>
      </c>
      <c r="C301">
        <v>31689444</v>
      </c>
      <c r="D301" t="s">
        <v>1325</v>
      </c>
      <c r="E301" t="s">
        <v>1328</v>
      </c>
      <c r="F301" t="s">
        <v>815</v>
      </c>
      <c r="G301" t="s">
        <v>1329</v>
      </c>
      <c r="J301" t="s">
        <v>566</v>
      </c>
      <c r="K301" t="s">
        <v>904</v>
      </c>
      <c r="L301" t="s">
        <v>905</v>
      </c>
      <c r="N301" t="s">
        <v>68</v>
      </c>
    </row>
    <row r="302" spans="2:14" ht="10.5" customHeight="1" x14ac:dyDescent="0.25">
      <c r="B302" t="s">
        <v>19</v>
      </c>
      <c r="C302">
        <v>31689444</v>
      </c>
      <c r="D302" t="s">
        <v>1325</v>
      </c>
      <c r="E302" t="s">
        <v>1328</v>
      </c>
      <c r="F302" t="s">
        <v>815</v>
      </c>
      <c r="G302" t="s">
        <v>1329</v>
      </c>
      <c r="J302" t="s">
        <v>566</v>
      </c>
      <c r="K302" t="s">
        <v>908</v>
      </c>
      <c r="L302" t="s">
        <v>909</v>
      </c>
      <c r="N302" t="s">
        <v>68</v>
      </c>
    </row>
    <row r="303" spans="2:14" ht="10.5" customHeight="1" x14ac:dyDescent="0.25">
      <c r="B303" t="s">
        <v>19</v>
      </c>
      <c r="C303">
        <v>31689444</v>
      </c>
      <c r="D303" t="s">
        <v>1325</v>
      </c>
      <c r="E303" t="s">
        <v>1328</v>
      </c>
      <c r="F303" t="s">
        <v>815</v>
      </c>
      <c r="G303" t="s">
        <v>1329</v>
      </c>
      <c r="J303" t="s">
        <v>566</v>
      </c>
      <c r="K303" t="s">
        <v>910</v>
      </c>
      <c r="L303" t="s">
        <v>911</v>
      </c>
      <c r="N303" t="s">
        <v>68</v>
      </c>
    </row>
    <row r="304" spans="2:14" ht="10.5" customHeight="1" x14ac:dyDescent="0.25">
      <c r="B304" t="s">
        <v>19</v>
      </c>
      <c r="C304">
        <v>31689444</v>
      </c>
      <c r="D304" t="s">
        <v>1325</v>
      </c>
      <c r="E304" t="s">
        <v>1328</v>
      </c>
      <c r="F304" t="s">
        <v>815</v>
      </c>
      <c r="G304" t="s">
        <v>1329</v>
      </c>
      <c r="J304" t="s">
        <v>566</v>
      </c>
      <c r="K304" t="s">
        <v>914</v>
      </c>
      <c r="L304" t="s">
        <v>915</v>
      </c>
      <c r="N304" t="s">
        <v>68</v>
      </c>
    </row>
    <row r="305" spans="2:14" ht="10.5" customHeight="1" x14ac:dyDescent="0.25">
      <c r="B305" t="s">
        <v>19</v>
      </c>
      <c r="C305">
        <v>31689444</v>
      </c>
      <c r="D305" t="s">
        <v>1325</v>
      </c>
      <c r="E305" t="s">
        <v>1328</v>
      </c>
      <c r="F305" t="s">
        <v>815</v>
      </c>
      <c r="G305" t="s">
        <v>1329</v>
      </c>
      <c r="J305" t="s">
        <v>566</v>
      </c>
      <c r="K305" t="s">
        <v>678</v>
      </c>
      <c r="L305" t="s">
        <v>679</v>
      </c>
      <c r="N305" t="s">
        <v>68</v>
      </c>
    </row>
    <row r="306" spans="2:14" ht="10.5" customHeight="1" x14ac:dyDescent="0.25">
      <c r="B306" t="s">
        <v>19</v>
      </c>
      <c r="C306">
        <v>31689444</v>
      </c>
      <c r="D306" t="s">
        <v>1325</v>
      </c>
      <c r="E306" t="s">
        <v>1328</v>
      </c>
      <c r="F306" t="s">
        <v>815</v>
      </c>
      <c r="G306" t="s">
        <v>1329</v>
      </c>
      <c r="J306" t="s">
        <v>566</v>
      </c>
      <c r="K306" t="s">
        <v>567</v>
      </c>
      <c r="L306" t="s">
        <v>568</v>
      </c>
      <c r="N306" t="s">
        <v>68</v>
      </c>
    </row>
    <row r="307" spans="2:14" ht="10.5" customHeight="1" x14ac:dyDescent="0.25">
      <c r="B307" t="s">
        <v>19</v>
      </c>
      <c r="C307">
        <v>31689444</v>
      </c>
      <c r="D307" t="s">
        <v>1325</v>
      </c>
      <c r="E307" t="s">
        <v>1328</v>
      </c>
      <c r="F307" t="s">
        <v>815</v>
      </c>
      <c r="G307" t="s">
        <v>1329</v>
      </c>
      <c r="J307" t="s">
        <v>566</v>
      </c>
      <c r="K307" t="s">
        <v>922</v>
      </c>
      <c r="L307" t="s">
        <v>923</v>
      </c>
      <c r="N307" t="s">
        <v>68</v>
      </c>
    </row>
    <row r="308" spans="2:14" ht="10.5" customHeight="1" x14ac:dyDescent="0.25">
      <c r="B308" t="s">
        <v>19</v>
      </c>
      <c r="C308">
        <v>31689444</v>
      </c>
      <c r="D308" t="s">
        <v>1325</v>
      </c>
      <c r="E308" t="s">
        <v>1328</v>
      </c>
      <c r="F308" t="s">
        <v>815</v>
      </c>
      <c r="G308" t="s">
        <v>1329</v>
      </c>
      <c r="J308" t="s">
        <v>566</v>
      </c>
      <c r="K308" t="s">
        <v>925</v>
      </c>
      <c r="L308" t="s">
        <v>926</v>
      </c>
      <c r="N308" t="s">
        <v>68</v>
      </c>
    </row>
    <row r="309" spans="2:14" ht="10.5" customHeight="1" x14ac:dyDescent="0.25">
      <c r="B309" t="s">
        <v>19</v>
      </c>
      <c r="C309">
        <v>28871736</v>
      </c>
      <c r="D309" t="s">
        <v>1330</v>
      </c>
      <c r="E309" t="s">
        <v>1331</v>
      </c>
      <c r="F309" t="s">
        <v>787</v>
      </c>
      <c r="G309" t="s">
        <v>1332</v>
      </c>
      <c r="H309" t="s">
        <v>518</v>
      </c>
      <c r="J309" t="s">
        <v>566</v>
      </c>
      <c r="K309" t="s">
        <v>1333</v>
      </c>
      <c r="L309" t="s">
        <v>1334</v>
      </c>
      <c r="M309" t="s">
        <v>61</v>
      </c>
      <c r="N309" t="s">
        <v>68</v>
      </c>
    </row>
    <row r="310" spans="2:14" ht="10.5" customHeight="1" x14ac:dyDescent="0.25">
      <c r="B310" t="s">
        <v>19</v>
      </c>
      <c r="C310">
        <v>27522005</v>
      </c>
      <c r="D310" t="s">
        <v>1335</v>
      </c>
      <c r="E310" t="s">
        <v>1336</v>
      </c>
      <c r="F310" t="s">
        <v>714</v>
      </c>
      <c r="G310" t="s">
        <v>1337</v>
      </c>
      <c r="H310" t="s">
        <v>518</v>
      </c>
      <c r="J310" t="s">
        <v>610</v>
      </c>
      <c r="K310" t="s">
        <v>1033</v>
      </c>
      <c r="L310" t="s">
        <v>1034</v>
      </c>
      <c r="M310" t="s">
        <v>61</v>
      </c>
      <c r="N310" t="s">
        <v>68</v>
      </c>
    </row>
    <row r="311" spans="2:14" ht="10.5" customHeight="1" x14ac:dyDescent="0.25">
      <c r="B311" t="s">
        <v>19</v>
      </c>
      <c r="C311">
        <v>26766132</v>
      </c>
      <c r="D311" t="s">
        <v>1338</v>
      </c>
      <c r="E311" t="s">
        <v>1339</v>
      </c>
      <c r="F311" t="s">
        <v>821</v>
      </c>
      <c r="G311" t="s">
        <v>1340</v>
      </c>
      <c r="H311" t="s">
        <v>518</v>
      </c>
      <c r="J311" t="s">
        <v>587</v>
      </c>
      <c r="K311" t="s">
        <v>1341</v>
      </c>
      <c r="L311" t="s">
        <v>1342</v>
      </c>
      <c r="M311" t="s">
        <v>61</v>
      </c>
      <c r="N311" t="s">
        <v>68</v>
      </c>
    </row>
    <row r="312" spans="2:14" ht="10.5" customHeight="1" x14ac:dyDescent="0.25">
      <c r="B312" t="s">
        <v>19</v>
      </c>
      <c r="C312">
        <v>31225695</v>
      </c>
      <c r="D312" t="s">
        <v>1343</v>
      </c>
      <c r="E312" t="s">
        <v>1344</v>
      </c>
      <c r="F312" t="s">
        <v>931</v>
      </c>
      <c r="G312" t="s">
        <v>1345</v>
      </c>
      <c r="H312" t="s">
        <v>518</v>
      </c>
      <c r="J312" t="s">
        <v>667</v>
      </c>
      <c r="K312" t="s">
        <v>674</v>
      </c>
      <c r="L312" t="s">
        <v>675</v>
      </c>
      <c r="M312" t="s">
        <v>61</v>
      </c>
      <c r="N312" t="s">
        <v>68</v>
      </c>
    </row>
    <row r="313" spans="2:14" ht="10.5" customHeight="1" x14ac:dyDescent="0.25">
      <c r="B313" t="s">
        <v>19</v>
      </c>
      <c r="C313">
        <v>31642225</v>
      </c>
      <c r="D313" t="s">
        <v>1346</v>
      </c>
      <c r="E313" t="s">
        <v>1347</v>
      </c>
      <c r="F313" t="s">
        <v>800</v>
      </c>
      <c r="G313" t="s">
        <v>1348</v>
      </c>
      <c r="H313" t="s">
        <v>518</v>
      </c>
      <c r="J313" t="s">
        <v>605</v>
      </c>
      <c r="K313" t="s">
        <v>1349</v>
      </c>
      <c r="L313" t="s">
        <v>1350</v>
      </c>
      <c r="M313" t="s">
        <v>61</v>
      </c>
      <c r="N313" t="s">
        <v>68</v>
      </c>
    </row>
    <row r="314" spans="2:14" ht="10.5" customHeight="1" x14ac:dyDescent="0.25">
      <c r="B314" t="s">
        <v>19</v>
      </c>
      <c r="C314">
        <v>26539706</v>
      </c>
      <c r="D314" t="s">
        <v>1351</v>
      </c>
      <c r="E314" t="s">
        <v>1352</v>
      </c>
      <c r="F314" t="s">
        <v>884</v>
      </c>
      <c r="G314" t="s">
        <v>1353</v>
      </c>
      <c r="H314" t="s">
        <v>518</v>
      </c>
      <c r="J314" t="s">
        <v>600</v>
      </c>
      <c r="K314" t="s">
        <v>603</v>
      </c>
      <c r="L314" t="s">
        <v>604</v>
      </c>
      <c r="M314" t="s">
        <v>61</v>
      </c>
      <c r="N314" t="s">
        <v>68</v>
      </c>
    </row>
    <row r="315" spans="2:14" ht="10.5" customHeight="1" x14ac:dyDescent="0.25">
      <c r="B315" t="s">
        <v>19</v>
      </c>
      <c r="C315">
        <v>26356477</v>
      </c>
      <c r="D315" t="s">
        <v>1354</v>
      </c>
      <c r="E315" t="s">
        <v>1355</v>
      </c>
      <c r="F315" t="s">
        <v>830</v>
      </c>
      <c r="G315" t="s">
        <v>1356</v>
      </c>
      <c r="H315" t="s">
        <v>518</v>
      </c>
      <c r="J315" t="s">
        <v>581</v>
      </c>
      <c r="K315" t="s">
        <v>1270</v>
      </c>
      <c r="L315" t="s">
        <v>1271</v>
      </c>
      <c r="M315" t="s">
        <v>61</v>
      </c>
      <c r="N315" t="s">
        <v>68</v>
      </c>
    </row>
    <row r="316" spans="2:14" ht="10.5" customHeight="1" x14ac:dyDescent="0.25">
      <c r="B316" t="s">
        <v>19</v>
      </c>
      <c r="C316">
        <v>26356477</v>
      </c>
      <c r="D316" t="s">
        <v>1354</v>
      </c>
      <c r="E316" t="s">
        <v>1355</v>
      </c>
      <c r="F316" t="s">
        <v>830</v>
      </c>
      <c r="G316" t="s">
        <v>1356</v>
      </c>
      <c r="H316" t="s">
        <v>518</v>
      </c>
      <c r="J316" t="s">
        <v>581</v>
      </c>
      <c r="K316" t="s">
        <v>1274</v>
      </c>
      <c r="L316" t="s">
        <v>1275</v>
      </c>
      <c r="M316" t="s">
        <v>61</v>
      </c>
      <c r="N316" t="s">
        <v>68</v>
      </c>
    </row>
    <row r="317" spans="2:14" ht="10.5" customHeight="1" x14ac:dyDescent="0.25">
      <c r="B317" t="s">
        <v>19</v>
      </c>
      <c r="C317">
        <v>26356477</v>
      </c>
      <c r="D317" t="s">
        <v>1354</v>
      </c>
      <c r="E317" t="s">
        <v>1355</v>
      </c>
      <c r="F317" t="s">
        <v>830</v>
      </c>
      <c r="G317" t="s">
        <v>1356</v>
      </c>
      <c r="J317" t="s">
        <v>581</v>
      </c>
      <c r="K317" t="s">
        <v>582</v>
      </c>
      <c r="L317" t="s">
        <v>583</v>
      </c>
      <c r="N317" t="s">
        <v>68</v>
      </c>
    </row>
    <row r="318" spans="2:14" ht="10.5" customHeight="1" x14ac:dyDescent="0.25">
      <c r="B318" t="s">
        <v>19</v>
      </c>
      <c r="C318">
        <v>26356477</v>
      </c>
      <c r="D318" t="s">
        <v>1354</v>
      </c>
      <c r="E318" t="s">
        <v>1355</v>
      </c>
      <c r="F318" t="s">
        <v>830</v>
      </c>
      <c r="G318" t="s">
        <v>1356</v>
      </c>
      <c r="J318" t="s">
        <v>581</v>
      </c>
      <c r="K318" t="s">
        <v>1138</v>
      </c>
      <c r="L318" t="s">
        <v>1139</v>
      </c>
      <c r="N318" t="s">
        <v>68</v>
      </c>
    </row>
    <row r="319" spans="2:14" ht="10.5" customHeight="1" x14ac:dyDescent="0.25">
      <c r="B319" t="s">
        <v>19</v>
      </c>
      <c r="C319">
        <v>26555200</v>
      </c>
      <c r="D319" t="s">
        <v>1357</v>
      </c>
      <c r="E319" t="s">
        <v>1358</v>
      </c>
      <c r="F319" t="s">
        <v>1359</v>
      </c>
      <c r="G319" t="s">
        <v>1360</v>
      </c>
      <c r="H319" t="s">
        <v>518</v>
      </c>
      <c r="J319" t="s">
        <v>587</v>
      </c>
      <c r="K319" t="s">
        <v>1361</v>
      </c>
      <c r="L319" t="s">
        <v>1362</v>
      </c>
      <c r="M319" t="s">
        <v>61</v>
      </c>
      <c r="N319" t="s">
        <v>68</v>
      </c>
    </row>
    <row r="320" spans="2:14" ht="10.5" customHeight="1" x14ac:dyDescent="0.25">
      <c r="B320" t="s">
        <v>19</v>
      </c>
      <c r="C320">
        <v>26555200</v>
      </c>
      <c r="D320" t="s">
        <v>1357</v>
      </c>
      <c r="E320" t="s">
        <v>1358</v>
      </c>
      <c r="F320" t="s">
        <v>1359</v>
      </c>
      <c r="G320" t="s">
        <v>1360</v>
      </c>
      <c r="H320" t="s">
        <v>518</v>
      </c>
      <c r="J320" t="s">
        <v>587</v>
      </c>
      <c r="K320" t="s">
        <v>1363</v>
      </c>
      <c r="L320" t="s">
        <v>1364</v>
      </c>
      <c r="M320" t="s">
        <v>61</v>
      </c>
      <c r="N320" t="s">
        <v>68</v>
      </c>
    </row>
    <row r="321" spans="2:14" ht="10.5" customHeight="1" x14ac:dyDescent="0.25">
      <c r="B321" t="s">
        <v>19</v>
      </c>
      <c r="C321">
        <v>26555200</v>
      </c>
      <c r="D321" t="s">
        <v>1357</v>
      </c>
      <c r="E321" t="s">
        <v>1358</v>
      </c>
      <c r="F321" t="s">
        <v>1359</v>
      </c>
      <c r="G321" t="s">
        <v>1360</v>
      </c>
      <c r="H321" t="s">
        <v>518</v>
      </c>
      <c r="J321" t="s">
        <v>587</v>
      </c>
      <c r="K321" t="s">
        <v>1365</v>
      </c>
      <c r="L321" t="s">
        <v>1366</v>
      </c>
      <c r="M321" t="s">
        <v>61</v>
      </c>
      <c r="N321" t="s">
        <v>68</v>
      </c>
    </row>
    <row r="322" spans="2:14" ht="10.5" customHeight="1" x14ac:dyDescent="0.25">
      <c r="B322" t="s">
        <v>19</v>
      </c>
      <c r="C322">
        <v>31552113</v>
      </c>
      <c r="D322" t="s">
        <v>1367</v>
      </c>
      <c r="E322" t="s">
        <v>1368</v>
      </c>
      <c r="F322" t="s">
        <v>884</v>
      </c>
      <c r="G322" t="s">
        <v>1369</v>
      </c>
      <c r="J322" t="s">
        <v>680</v>
      </c>
      <c r="K322" t="s">
        <v>681</v>
      </c>
      <c r="L322" t="s">
        <v>682</v>
      </c>
      <c r="N322" t="s">
        <v>68</v>
      </c>
    </row>
    <row r="323" spans="2:14" ht="10.5" customHeight="1" x14ac:dyDescent="0.25">
      <c r="B323" t="s">
        <v>19</v>
      </c>
      <c r="C323">
        <v>30907259</v>
      </c>
      <c r="D323" t="s">
        <v>1370</v>
      </c>
      <c r="E323" t="s">
        <v>1371</v>
      </c>
      <c r="F323" t="s">
        <v>781</v>
      </c>
      <c r="G323" t="s">
        <v>1372</v>
      </c>
      <c r="H323" t="s">
        <v>53</v>
      </c>
      <c r="J323" t="s">
        <v>622</v>
      </c>
      <c r="K323" t="s">
        <v>623</v>
      </c>
      <c r="L323" t="s">
        <v>624</v>
      </c>
      <c r="M323" t="s">
        <v>61</v>
      </c>
      <c r="N323" t="s">
        <v>68</v>
      </c>
    </row>
    <row r="324" spans="2:14" ht="10.5" customHeight="1" x14ac:dyDescent="0.25">
      <c r="B324" t="s">
        <v>19</v>
      </c>
      <c r="C324">
        <v>26353588</v>
      </c>
      <c r="D324" t="s">
        <v>1373</v>
      </c>
      <c r="E324" t="s">
        <v>1374</v>
      </c>
      <c r="F324" t="s">
        <v>884</v>
      </c>
      <c r="G324" t="s">
        <v>1375</v>
      </c>
      <c r="H324" t="s">
        <v>518</v>
      </c>
      <c r="J324" t="s">
        <v>1376</v>
      </c>
      <c r="K324" t="s">
        <v>1376</v>
      </c>
      <c r="L324" t="s">
        <v>1377</v>
      </c>
      <c r="M324" t="s">
        <v>61</v>
      </c>
      <c r="N324" t="s">
        <v>240</v>
      </c>
    </row>
    <row r="325" spans="2:14" ht="10.5" customHeight="1" x14ac:dyDescent="0.25">
      <c r="B325" t="s">
        <v>19</v>
      </c>
      <c r="C325">
        <v>30882285</v>
      </c>
      <c r="D325" t="s">
        <v>1378</v>
      </c>
      <c r="E325" t="s">
        <v>1379</v>
      </c>
      <c r="F325" t="s">
        <v>821</v>
      </c>
      <c r="G325" t="s">
        <v>1380</v>
      </c>
      <c r="H325" t="s">
        <v>518</v>
      </c>
      <c r="J325" t="s">
        <v>556</v>
      </c>
      <c r="K325" t="s">
        <v>556</v>
      </c>
      <c r="L325" t="s">
        <v>557</v>
      </c>
      <c r="M325" t="s">
        <v>61</v>
      </c>
      <c r="N325" t="s">
        <v>68</v>
      </c>
    </row>
    <row r="326" spans="2:14" ht="10.5" customHeight="1" x14ac:dyDescent="0.25">
      <c r="B326" t="s">
        <v>19</v>
      </c>
      <c r="C326">
        <v>30882285</v>
      </c>
      <c r="D326" t="s">
        <v>1378</v>
      </c>
      <c r="E326" t="s">
        <v>1379</v>
      </c>
      <c r="F326" t="s">
        <v>821</v>
      </c>
      <c r="G326" t="s">
        <v>1380</v>
      </c>
      <c r="H326" t="s">
        <v>518</v>
      </c>
      <c r="J326" t="s">
        <v>701</v>
      </c>
      <c r="K326" t="s">
        <v>963</v>
      </c>
      <c r="L326" t="s">
        <v>964</v>
      </c>
      <c r="M326" t="s">
        <v>61</v>
      </c>
      <c r="N326" t="s">
        <v>68</v>
      </c>
    </row>
    <row r="327" spans="2:14" ht="10.5" customHeight="1" x14ac:dyDescent="0.25">
      <c r="B327" t="s">
        <v>19</v>
      </c>
      <c r="C327">
        <v>28816300</v>
      </c>
      <c r="D327" t="s">
        <v>1381</v>
      </c>
      <c r="E327" t="s">
        <v>1382</v>
      </c>
      <c r="F327" t="s">
        <v>787</v>
      </c>
      <c r="G327" t="s">
        <v>1383</v>
      </c>
      <c r="H327" t="s">
        <v>518</v>
      </c>
      <c r="J327" t="s">
        <v>698</v>
      </c>
      <c r="K327" t="s">
        <v>699</v>
      </c>
      <c r="L327" t="s">
        <v>700</v>
      </c>
      <c r="M327" t="s">
        <v>61</v>
      </c>
      <c r="N327" t="s">
        <v>68</v>
      </c>
    </row>
    <row r="328" spans="2:14" ht="10.5" customHeight="1" x14ac:dyDescent="0.25">
      <c r="B328" t="s">
        <v>19</v>
      </c>
      <c r="C328">
        <v>31696057</v>
      </c>
      <c r="D328" t="s">
        <v>1384</v>
      </c>
      <c r="E328" t="s">
        <v>1385</v>
      </c>
      <c r="F328" t="s">
        <v>1386</v>
      </c>
      <c r="G328" t="s">
        <v>1387</v>
      </c>
      <c r="H328" t="s">
        <v>518</v>
      </c>
      <c r="J328" t="s">
        <v>615</v>
      </c>
      <c r="K328" t="s">
        <v>1388</v>
      </c>
      <c r="L328" t="s">
        <v>1389</v>
      </c>
      <c r="M328" t="s">
        <v>61</v>
      </c>
      <c r="N328" t="s">
        <v>68</v>
      </c>
    </row>
    <row r="329" spans="2:14" ht="10.5" customHeight="1" x14ac:dyDescent="0.25">
      <c r="B329" t="s">
        <v>19</v>
      </c>
      <c r="C329">
        <v>31671947</v>
      </c>
      <c r="D329" t="s">
        <v>1384</v>
      </c>
      <c r="E329" t="s">
        <v>1390</v>
      </c>
      <c r="F329" t="s">
        <v>793</v>
      </c>
      <c r="G329" t="s">
        <v>1391</v>
      </c>
      <c r="H329" t="s">
        <v>518</v>
      </c>
      <c r="J329" t="s">
        <v>566</v>
      </c>
      <c r="K329" t="s">
        <v>927</v>
      </c>
      <c r="L329" t="s">
        <v>928</v>
      </c>
      <c r="M329" t="s">
        <v>61</v>
      </c>
      <c r="N329" t="s">
        <v>68</v>
      </c>
    </row>
    <row r="330" spans="2:14" ht="10.5" customHeight="1" x14ac:dyDescent="0.25">
      <c r="B330" t="s">
        <v>19</v>
      </c>
      <c r="C330">
        <v>28829498</v>
      </c>
      <c r="D330" t="s">
        <v>1392</v>
      </c>
      <c r="E330" t="s">
        <v>1393</v>
      </c>
      <c r="F330" t="s">
        <v>1394</v>
      </c>
      <c r="G330" t="s">
        <v>1395</v>
      </c>
      <c r="J330" t="s">
        <v>587</v>
      </c>
      <c r="K330" t="s">
        <v>1396</v>
      </c>
      <c r="L330" t="s">
        <v>1397</v>
      </c>
      <c r="N330" t="s">
        <v>68</v>
      </c>
    </row>
    <row r="331" spans="2:14" ht="10.5" customHeight="1" x14ac:dyDescent="0.25">
      <c r="B331" t="s">
        <v>19</v>
      </c>
      <c r="C331">
        <v>28829498</v>
      </c>
      <c r="D331" t="s">
        <v>1392</v>
      </c>
      <c r="E331" t="s">
        <v>1393</v>
      </c>
      <c r="F331" t="s">
        <v>1394</v>
      </c>
      <c r="G331" t="s">
        <v>1395</v>
      </c>
      <c r="H331" t="s">
        <v>518</v>
      </c>
      <c r="J331" t="s">
        <v>587</v>
      </c>
      <c r="K331" t="s">
        <v>1398</v>
      </c>
      <c r="L331" t="s">
        <v>1399</v>
      </c>
      <c r="M331" t="s">
        <v>61</v>
      </c>
      <c r="N331" t="s">
        <v>240</v>
      </c>
    </row>
    <row r="332" spans="2:14" ht="10.5" customHeight="1" x14ac:dyDescent="0.25">
      <c r="B332" t="s">
        <v>19</v>
      </c>
      <c r="C332">
        <v>28829498</v>
      </c>
      <c r="D332" t="s">
        <v>1392</v>
      </c>
      <c r="E332" t="s">
        <v>1393</v>
      </c>
      <c r="F332" t="s">
        <v>1394</v>
      </c>
      <c r="G332" t="s">
        <v>1395</v>
      </c>
      <c r="J332" t="s">
        <v>587</v>
      </c>
      <c r="K332" t="s">
        <v>1400</v>
      </c>
      <c r="L332" t="s">
        <v>1401</v>
      </c>
      <c r="N332" t="s">
        <v>68</v>
      </c>
    </row>
    <row r="333" spans="2:14" ht="10.5" customHeight="1" x14ac:dyDescent="0.25">
      <c r="B333" t="s">
        <v>19</v>
      </c>
      <c r="C333">
        <v>28829498</v>
      </c>
      <c r="D333" t="s">
        <v>1392</v>
      </c>
      <c r="E333" t="s">
        <v>1393</v>
      </c>
      <c r="F333" t="s">
        <v>1394</v>
      </c>
      <c r="G333" t="s">
        <v>1395</v>
      </c>
      <c r="H333" t="s">
        <v>518</v>
      </c>
      <c r="J333" t="s">
        <v>587</v>
      </c>
      <c r="K333" t="s">
        <v>1402</v>
      </c>
      <c r="L333" t="s">
        <v>1403</v>
      </c>
      <c r="M333" t="s">
        <v>61</v>
      </c>
      <c r="N333" t="s">
        <v>240</v>
      </c>
    </row>
    <row r="334" spans="2:14" ht="10.5" customHeight="1" x14ac:dyDescent="0.25">
      <c r="B334" t="s">
        <v>19</v>
      </c>
      <c r="C334">
        <v>28829498</v>
      </c>
      <c r="D334" t="s">
        <v>1392</v>
      </c>
      <c r="E334" t="s">
        <v>1393</v>
      </c>
      <c r="F334" t="s">
        <v>1394</v>
      </c>
      <c r="G334" t="s">
        <v>1395</v>
      </c>
      <c r="J334" t="s">
        <v>587</v>
      </c>
      <c r="K334" t="s">
        <v>1404</v>
      </c>
      <c r="L334" t="s">
        <v>1405</v>
      </c>
      <c r="N334" t="s">
        <v>68</v>
      </c>
    </row>
    <row r="335" spans="2:14" ht="10.5" customHeight="1" x14ac:dyDescent="0.25">
      <c r="B335" t="s">
        <v>19</v>
      </c>
      <c r="C335">
        <v>28829498</v>
      </c>
      <c r="D335" t="s">
        <v>1392</v>
      </c>
      <c r="E335" t="s">
        <v>1393</v>
      </c>
      <c r="F335" t="s">
        <v>1394</v>
      </c>
      <c r="G335" t="s">
        <v>1395</v>
      </c>
      <c r="H335" t="s">
        <v>518</v>
      </c>
      <c r="J335" t="s">
        <v>587</v>
      </c>
      <c r="K335" t="s">
        <v>1406</v>
      </c>
      <c r="L335" t="s">
        <v>1407</v>
      </c>
      <c r="M335" t="s">
        <v>61</v>
      </c>
      <c r="N335" t="s">
        <v>240</v>
      </c>
    </row>
    <row r="336" spans="2:14" ht="10.5" customHeight="1" x14ac:dyDescent="0.25">
      <c r="B336" t="s">
        <v>19</v>
      </c>
      <c r="C336">
        <v>28829498</v>
      </c>
      <c r="D336" t="s">
        <v>1392</v>
      </c>
      <c r="E336" t="s">
        <v>1393</v>
      </c>
      <c r="F336" t="s">
        <v>1394</v>
      </c>
      <c r="G336" t="s">
        <v>1395</v>
      </c>
      <c r="H336" t="s">
        <v>518</v>
      </c>
      <c r="J336" t="s">
        <v>587</v>
      </c>
      <c r="K336" t="s">
        <v>1408</v>
      </c>
      <c r="L336" t="s">
        <v>1409</v>
      </c>
      <c r="M336" t="s">
        <v>61</v>
      </c>
      <c r="N336" t="s">
        <v>240</v>
      </c>
    </row>
    <row r="337" spans="2:14" ht="10.5" customHeight="1" x14ac:dyDescent="0.25">
      <c r="B337" t="s">
        <v>19</v>
      </c>
      <c r="C337">
        <v>28829498</v>
      </c>
      <c r="D337" t="s">
        <v>1392</v>
      </c>
      <c r="E337" t="s">
        <v>1393</v>
      </c>
      <c r="F337" t="s">
        <v>1394</v>
      </c>
      <c r="G337" t="s">
        <v>1395</v>
      </c>
      <c r="H337" t="s">
        <v>518</v>
      </c>
      <c r="J337" t="s">
        <v>587</v>
      </c>
      <c r="K337" t="s">
        <v>1410</v>
      </c>
      <c r="L337" t="s">
        <v>1411</v>
      </c>
      <c r="M337" t="s">
        <v>61</v>
      </c>
      <c r="N337" t="s">
        <v>240</v>
      </c>
    </row>
    <row r="338" spans="2:14" ht="10.5" customHeight="1" x14ac:dyDescent="0.25">
      <c r="B338" t="s">
        <v>19</v>
      </c>
      <c r="C338">
        <v>28829498</v>
      </c>
      <c r="D338" t="s">
        <v>1392</v>
      </c>
      <c r="E338" t="s">
        <v>1393</v>
      </c>
      <c r="F338" t="s">
        <v>1394</v>
      </c>
      <c r="G338" t="s">
        <v>1395</v>
      </c>
      <c r="J338" t="s">
        <v>587</v>
      </c>
      <c r="K338" t="s">
        <v>1412</v>
      </c>
      <c r="L338" t="s">
        <v>1413</v>
      </c>
      <c r="N338" t="s">
        <v>68</v>
      </c>
    </row>
    <row r="339" spans="2:14" ht="10.5" customHeight="1" x14ac:dyDescent="0.25">
      <c r="B339" t="s">
        <v>19</v>
      </c>
      <c r="C339">
        <v>28829498</v>
      </c>
      <c r="D339" t="s">
        <v>1392</v>
      </c>
      <c r="E339" t="s">
        <v>1393</v>
      </c>
      <c r="F339" t="s">
        <v>1394</v>
      </c>
      <c r="G339" t="s">
        <v>1395</v>
      </c>
      <c r="H339" t="s">
        <v>518</v>
      </c>
      <c r="J339" t="s">
        <v>587</v>
      </c>
      <c r="K339" t="s">
        <v>1414</v>
      </c>
      <c r="L339" t="s">
        <v>1415</v>
      </c>
      <c r="M339" t="s">
        <v>61</v>
      </c>
      <c r="N339" t="s">
        <v>240</v>
      </c>
    </row>
    <row r="340" spans="2:14" ht="10.5" customHeight="1" x14ac:dyDescent="0.25">
      <c r="B340" t="s">
        <v>19</v>
      </c>
      <c r="C340">
        <v>28829498</v>
      </c>
      <c r="D340" t="s">
        <v>1392</v>
      </c>
      <c r="E340" t="s">
        <v>1393</v>
      </c>
      <c r="F340" t="s">
        <v>1394</v>
      </c>
      <c r="G340" t="s">
        <v>1395</v>
      </c>
      <c r="H340" t="s">
        <v>518</v>
      </c>
      <c r="J340" t="s">
        <v>587</v>
      </c>
      <c r="K340" t="s">
        <v>1416</v>
      </c>
      <c r="L340" t="s">
        <v>1417</v>
      </c>
      <c r="M340" t="s">
        <v>61</v>
      </c>
      <c r="N340" t="s">
        <v>240</v>
      </c>
    </row>
    <row r="341" spans="2:14" ht="10.5" customHeight="1" x14ac:dyDescent="0.25">
      <c r="B341" t="s">
        <v>19</v>
      </c>
      <c r="C341">
        <v>28829498</v>
      </c>
      <c r="D341" t="s">
        <v>1392</v>
      </c>
      <c r="E341" t="s">
        <v>1393</v>
      </c>
      <c r="F341" t="s">
        <v>1394</v>
      </c>
      <c r="G341" t="s">
        <v>1395</v>
      </c>
      <c r="J341" t="s">
        <v>587</v>
      </c>
      <c r="K341" t="s">
        <v>1418</v>
      </c>
      <c r="L341" t="s">
        <v>1419</v>
      </c>
      <c r="N341" t="s">
        <v>68</v>
      </c>
    </row>
    <row r="342" spans="2:14" ht="10.5" customHeight="1" x14ac:dyDescent="0.25">
      <c r="B342" t="s">
        <v>19</v>
      </c>
      <c r="C342">
        <v>28829498</v>
      </c>
      <c r="D342" t="s">
        <v>1392</v>
      </c>
      <c r="E342" t="s">
        <v>1393</v>
      </c>
      <c r="F342" t="s">
        <v>1394</v>
      </c>
      <c r="G342" t="s">
        <v>1395</v>
      </c>
      <c r="H342" t="s">
        <v>518</v>
      </c>
      <c r="J342" t="s">
        <v>1094</v>
      </c>
      <c r="K342" t="s">
        <v>1420</v>
      </c>
      <c r="L342" t="s">
        <v>1421</v>
      </c>
      <c r="M342" t="s">
        <v>61</v>
      </c>
      <c r="N342" t="s">
        <v>240</v>
      </c>
    </row>
    <row r="343" spans="2:14" ht="10.5" customHeight="1" x14ac:dyDescent="0.25">
      <c r="B343" t="s">
        <v>19</v>
      </c>
      <c r="C343">
        <v>31711166</v>
      </c>
      <c r="D343" t="s">
        <v>1422</v>
      </c>
      <c r="E343" t="s">
        <v>1423</v>
      </c>
      <c r="F343" t="s">
        <v>564</v>
      </c>
      <c r="G343" t="s">
        <v>1424</v>
      </c>
      <c r="H343" t="s">
        <v>518</v>
      </c>
      <c r="J343" t="s">
        <v>1193</v>
      </c>
      <c r="K343" t="s">
        <v>1282</v>
      </c>
      <c r="L343" t="s">
        <v>1283</v>
      </c>
      <c r="M343" t="s">
        <v>61</v>
      </c>
      <c r="N343" t="s">
        <v>68</v>
      </c>
    </row>
    <row r="344" spans="2:14" ht="10.5" customHeight="1" x14ac:dyDescent="0.25">
      <c r="B344" t="s">
        <v>19</v>
      </c>
      <c r="C344">
        <v>31343910</v>
      </c>
      <c r="D344" t="s">
        <v>1425</v>
      </c>
      <c r="E344" t="s">
        <v>1426</v>
      </c>
      <c r="F344" t="s">
        <v>884</v>
      </c>
      <c r="G344" t="s">
        <v>1427</v>
      </c>
      <c r="H344" t="s">
        <v>518</v>
      </c>
      <c r="J344" t="s">
        <v>680</v>
      </c>
      <c r="K344" t="s">
        <v>688</v>
      </c>
      <c r="L344" t="s">
        <v>1042</v>
      </c>
      <c r="M344" t="s">
        <v>61</v>
      </c>
      <c r="N344" t="s">
        <v>68</v>
      </c>
    </row>
    <row r="345" spans="2:14" ht="10.5" customHeight="1" x14ac:dyDescent="0.25">
      <c r="B345" t="s">
        <v>19</v>
      </c>
      <c r="C345">
        <v>31343910</v>
      </c>
      <c r="D345" t="s">
        <v>1425</v>
      </c>
      <c r="E345" t="s">
        <v>1426</v>
      </c>
      <c r="F345" t="s">
        <v>884</v>
      </c>
      <c r="G345" t="s">
        <v>1427</v>
      </c>
      <c r="H345" t="s">
        <v>518</v>
      </c>
      <c r="J345" t="s">
        <v>680</v>
      </c>
      <c r="K345" t="s">
        <v>1428</v>
      </c>
      <c r="L345" t="s">
        <v>1429</v>
      </c>
      <c r="M345" t="s">
        <v>61</v>
      </c>
      <c r="N345" t="s">
        <v>68</v>
      </c>
    </row>
    <row r="346" spans="2:14" ht="10.5" customHeight="1" x14ac:dyDescent="0.25">
      <c r="B346" t="s">
        <v>19</v>
      </c>
      <c r="C346">
        <v>31343910</v>
      </c>
      <c r="D346" t="s">
        <v>1425</v>
      </c>
      <c r="E346" t="s">
        <v>1426</v>
      </c>
      <c r="F346" t="s">
        <v>884</v>
      </c>
      <c r="G346" t="s">
        <v>1427</v>
      </c>
      <c r="H346" t="s">
        <v>518</v>
      </c>
      <c r="J346" t="s">
        <v>680</v>
      </c>
      <c r="K346" t="s">
        <v>1430</v>
      </c>
      <c r="L346" t="s">
        <v>1431</v>
      </c>
      <c r="M346" t="s">
        <v>61</v>
      </c>
      <c r="N346" t="s">
        <v>68</v>
      </c>
    </row>
    <row r="347" spans="2:14" ht="10.5" customHeight="1" x14ac:dyDescent="0.25">
      <c r="B347" t="s">
        <v>19</v>
      </c>
      <c r="C347">
        <v>31343910</v>
      </c>
      <c r="D347" t="s">
        <v>1425</v>
      </c>
      <c r="E347" t="s">
        <v>1426</v>
      </c>
      <c r="F347" t="s">
        <v>884</v>
      </c>
      <c r="G347" t="s">
        <v>1427</v>
      </c>
      <c r="H347" t="s">
        <v>518</v>
      </c>
      <c r="J347" t="s">
        <v>680</v>
      </c>
      <c r="K347" t="s">
        <v>1432</v>
      </c>
      <c r="L347" t="s">
        <v>1433</v>
      </c>
      <c r="M347" t="s">
        <v>61</v>
      </c>
      <c r="N347" t="s">
        <v>68</v>
      </c>
    </row>
    <row r="348" spans="2:14" ht="10.5" customHeight="1" x14ac:dyDescent="0.25">
      <c r="B348" t="s">
        <v>19</v>
      </c>
      <c r="C348">
        <v>31343910</v>
      </c>
      <c r="D348" t="s">
        <v>1425</v>
      </c>
      <c r="E348" t="s">
        <v>1426</v>
      </c>
      <c r="F348" t="s">
        <v>884</v>
      </c>
      <c r="G348" t="s">
        <v>1427</v>
      </c>
      <c r="H348" t="s">
        <v>518</v>
      </c>
      <c r="J348" t="s">
        <v>680</v>
      </c>
      <c r="K348" t="s">
        <v>1434</v>
      </c>
      <c r="L348" t="s">
        <v>1435</v>
      </c>
      <c r="M348" t="s">
        <v>61</v>
      </c>
      <c r="N348" t="s">
        <v>68</v>
      </c>
    </row>
    <row r="349" spans="2:14" ht="10.5" customHeight="1" x14ac:dyDescent="0.25">
      <c r="B349" t="s">
        <v>19</v>
      </c>
      <c r="C349">
        <v>31343910</v>
      </c>
      <c r="D349" t="s">
        <v>1425</v>
      </c>
      <c r="E349" t="s">
        <v>1426</v>
      </c>
      <c r="F349" t="s">
        <v>884</v>
      </c>
      <c r="G349" t="s">
        <v>1427</v>
      </c>
      <c r="H349" t="s">
        <v>518</v>
      </c>
      <c r="J349" t="s">
        <v>1061</v>
      </c>
      <c r="K349" t="s">
        <v>1436</v>
      </c>
      <c r="L349" t="s">
        <v>1437</v>
      </c>
      <c r="M349" t="s">
        <v>61</v>
      </c>
      <c r="N349" t="s">
        <v>68</v>
      </c>
    </row>
    <row r="350" spans="2:14" ht="10.5" customHeight="1" x14ac:dyDescent="0.25">
      <c r="B350" t="s">
        <v>19</v>
      </c>
      <c r="C350">
        <v>30838088</v>
      </c>
      <c r="D350" t="s">
        <v>1438</v>
      </c>
      <c r="E350" t="s">
        <v>1439</v>
      </c>
      <c r="F350" t="s">
        <v>830</v>
      </c>
      <c r="G350" t="s">
        <v>1440</v>
      </c>
      <c r="J350" t="s">
        <v>556</v>
      </c>
      <c r="K350" t="s">
        <v>556</v>
      </c>
      <c r="L350" t="s">
        <v>557</v>
      </c>
      <c r="N350" t="s">
        <v>68</v>
      </c>
    </row>
    <row r="351" spans="2:14" ht="10.5" customHeight="1" x14ac:dyDescent="0.25">
      <c r="B351" t="s">
        <v>19</v>
      </c>
      <c r="C351">
        <v>30838088</v>
      </c>
      <c r="D351" t="s">
        <v>1438</v>
      </c>
      <c r="E351" t="s">
        <v>1439</v>
      </c>
      <c r="F351" t="s">
        <v>830</v>
      </c>
      <c r="G351" t="s">
        <v>1440</v>
      </c>
      <c r="H351" t="s">
        <v>518</v>
      </c>
      <c r="J351" t="s">
        <v>1053</v>
      </c>
      <c r="K351" t="s">
        <v>1441</v>
      </c>
      <c r="L351" t="s">
        <v>1442</v>
      </c>
      <c r="M351" t="s">
        <v>61</v>
      </c>
      <c r="N351" t="s">
        <v>68</v>
      </c>
    </row>
    <row r="352" spans="2:14" ht="10.5" customHeight="1" x14ac:dyDescent="0.25">
      <c r="B352" t="s">
        <v>19</v>
      </c>
      <c r="C352">
        <v>30838088</v>
      </c>
      <c r="D352" t="s">
        <v>1438</v>
      </c>
      <c r="E352" t="s">
        <v>1439</v>
      </c>
      <c r="F352" t="s">
        <v>830</v>
      </c>
      <c r="G352" t="s">
        <v>1440</v>
      </c>
      <c r="J352" t="s">
        <v>1193</v>
      </c>
      <c r="K352" t="s">
        <v>1194</v>
      </c>
      <c r="L352" t="s">
        <v>1195</v>
      </c>
      <c r="N352" t="s">
        <v>68</v>
      </c>
    </row>
    <row r="353" spans="2:14" ht="10.5" customHeight="1" x14ac:dyDescent="0.25">
      <c r="B353" t="s">
        <v>19</v>
      </c>
      <c r="C353">
        <v>30838088</v>
      </c>
      <c r="D353" t="s">
        <v>1438</v>
      </c>
      <c r="E353" t="s">
        <v>1439</v>
      </c>
      <c r="F353" t="s">
        <v>830</v>
      </c>
      <c r="G353" t="s">
        <v>1440</v>
      </c>
      <c r="J353" t="s">
        <v>667</v>
      </c>
      <c r="K353" t="s">
        <v>1081</v>
      </c>
      <c r="L353" t="s">
        <v>1082</v>
      </c>
      <c r="N353" t="s">
        <v>68</v>
      </c>
    </row>
    <row r="354" spans="2:14" ht="10.5" customHeight="1" x14ac:dyDescent="0.25">
      <c r="B354" t="s">
        <v>19</v>
      </c>
      <c r="C354">
        <v>30838088</v>
      </c>
      <c r="D354" t="s">
        <v>1438</v>
      </c>
      <c r="E354" t="s">
        <v>1439</v>
      </c>
      <c r="F354" t="s">
        <v>830</v>
      </c>
      <c r="G354" t="s">
        <v>1440</v>
      </c>
      <c r="J354" t="s">
        <v>1094</v>
      </c>
      <c r="K354" t="s">
        <v>1095</v>
      </c>
      <c r="L354" t="s">
        <v>1096</v>
      </c>
      <c r="N354" t="s">
        <v>68</v>
      </c>
    </row>
    <row r="355" spans="2:14" ht="10.5" customHeight="1" x14ac:dyDescent="0.25">
      <c r="B355" t="s">
        <v>19</v>
      </c>
      <c r="C355">
        <v>31719332</v>
      </c>
      <c r="D355" t="s">
        <v>1443</v>
      </c>
      <c r="E355" t="s">
        <v>1444</v>
      </c>
      <c r="F355" t="s">
        <v>564</v>
      </c>
      <c r="G355" t="s">
        <v>1445</v>
      </c>
      <c r="H355" t="s">
        <v>518</v>
      </c>
      <c r="J355" t="s">
        <v>581</v>
      </c>
      <c r="K355" t="s">
        <v>582</v>
      </c>
      <c r="L355" t="s">
        <v>583</v>
      </c>
      <c r="M355" t="s">
        <v>61</v>
      </c>
      <c r="N355" t="s">
        <v>68</v>
      </c>
    </row>
    <row r="356" spans="2:14" ht="10.5" customHeight="1" x14ac:dyDescent="0.25">
      <c r="B356" t="s">
        <v>19</v>
      </c>
      <c r="C356">
        <v>28441333</v>
      </c>
      <c r="D356" t="s">
        <v>1446</v>
      </c>
      <c r="E356" t="s">
        <v>1447</v>
      </c>
      <c r="F356" t="s">
        <v>1448</v>
      </c>
      <c r="G356" t="s">
        <v>1449</v>
      </c>
      <c r="J356" t="s">
        <v>622</v>
      </c>
      <c r="K356" t="s">
        <v>623</v>
      </c>
      <c r="L356" t="s">
        <v>624</v>
      </c>
      <c r="N356" t="s">
        <v>68</v>
      </c>
    </row>
    <row r="357" spans="2:14" ht="10.5" customHeight="1" x14ac:dyDescent="0.25">
      <c r="B357" t="s">
        <v>19</v>
      </c>
      <c r="C357">
        <v>31687779</v>
      </c>
      <c r="D357" t="s">
        <v>1450</v>
      </c>
      <c r="E357" t="s">
        <v>1451</v>
      </c>
      <c r="F357" t="s">
        <v>1452</v>
      </c>
      <c r="G357" t="s">
        <v>1453</v>
      </c>
      <c r="H357" t="s">
        <v>518</v>
      </c>
      <c r="J357" t="s">
        <v>1094</v>
      </c>
      <c r="K357" t="s">
        <v>1420</v>
      </c>
      <c r="L357" t="s">
        <v>1421</v>
      </c>
      <c r="M357" t="s">
        <v>61</v>
      </c>
      <c r="N357" t="s">
        <v>68</v>
      </c>
    </row>
    <row r="358" spans="2:14" ht="10.5" customHeight="1" x14ac:dyDescent="0.25">
      <c r="B358" t="s">
        <v>19</v>
      </c>
      <c r="C358">
        <v>30958355</v>
      </c>
      <c r="D358" t="s">
        <v>1454</v>
      </c>
      <c r="E358" t="s">
        <v>1455</v>
      </c>
      <c r="F358" t="s">
        <v>564</v>
      </c>
      <c r="G358" t="s">
        <v>1456</v>
      </c>
      <c r="H358" t="s">
        <v>518</v>
      </c>
      <c r="J358" t="s">
        <v>823</v>
      </c>
      <c r="K358" t="s">
        <v>824</v>
      </c>
      <c r="L358" t="s">
        <v>825</v>
      </c>
      <c r="M358" t="s">
        <v>61</v>
      </c>
      <c r="N358" t="s">
        <v>68</v>
      </c>
    </row>
    <row r="359" spans="2:14" ht="10.5" customHeight="1" x14ac:dyDescent="0.25">
      <c r="B359" t="s">
        <v>19</v>
      </c>
      <c r="C359">
        <v>26356553</v>
      </c>
      <c r="D359" t="s">
        <v>1457</v>
      </c>
      <c r="E359" t="s">
        <v>1458</v>
      </c>
      <c r="F359" t="s">
        <v>821</v>
      </c>
      <c r="G359" t="s">
        <v>1459</v>
      </c>
      <c r="H359" t="s">
        <v>518</v>
      </c>
      <c r="J359" t="s">
        <v>587</v>
      </c>
      <c r="K359" t="s">
        <v>1404</v>
      </c>
      <c r="L359" t="s">
        <v>1405</v>
      </c>
      <c r="M359" t="s">
        <v>61</v>
      </c>
      <c r="N359" t="s">
        <v>68</v>
      </c>
    </row>
    <row r="360" spans="2:14" ht="10.5" customHeight="1" x14ac:dyDescent="0.25">
      <c r="B360" t="s">
        <v>19</v>
      </c>
      <c r="C360">
        <v>26375629</v>
      </c>
      <c r="D360" t="s">
        <v>1460</v>
      </c>
      <c r="E360" t="s">
        <v>1461</v>
      </c>
      <c r="F360" t="s">
        <v>1462</v>
      </c>
      <c r="G360" t="s">
        <v>1463</v>
      </c>
      <c r="H360" t="s">
        <v>518</v>
      </c>
      <c r="J360" t="s">
        <v>556</v>
      </c>
      <c r="K360" t="s">
        <v>556</v>
      </c>
      <c r="L360" t="s">
        <v>557</v>
      </c>
      <c r="M360" t="s">
        <v>61</v>
      </c>
      <c r="N360" t="s">
        <v>68</v>
      </c>
    </row>
    <row r="361" spans="2:14" ht="10.5" customHeight="1" x14ac:dyDescent="0.25">
      <c r="B361" t="s">
        <v>19</v>
      </c>
      <c r="C361">
        <v>26375629</v>
      </c>
      <c r="D361" t="s">
        <v>1460</v>
      </c>
      <c r="E361" t="s">
        <v>1461</v>
      </c>
      <c r="F361" t="s">
        <v>1462</v>
      </c>
      <c r="G361" t="s">
        <v>1463</v>
      </c>
      <c r="H361" t="s">
        <v>518</v>
      </c>
      <c r="J361" t="s">
        <v>71</v>
      </c>
      <c r="K361" t="s">
        <v>71</v>
      </c>
      <c r="L361" t="s">
        <v>76</v>
      </c>
      <c r="M361" t="s">
        <v>61</v>
      </c>
      <c r="N361" t="s">
        <v>68</v>
      </c>
    </row>
    <row r="362" spans="2:14" ht="10.5" customHeight="1" x14ac:dyDescent="0.25">
      <c r="B362" t="s">
        <v>19</v>
      </c>
      <c r="C362">
        <v>28070352</v>
      </c>
      <c r="D362" t="s">
        <v>1464</v>
      </c>
      <c r="E362" t="s">
        <v>1465</v>
      </c>
      <c r="F362" t="s">
        <v>793</v>
      </c>
      <c r="G362" t="s">
        <v>1466</v>
      </c>
      <c r="H362" t="s">
        <v>518</v>
      </c>
      <c r="J362" t="s">
        <v>71</v>
      </c>
      <c r="K362" t="s">
        <v>71</v>
      </c>
      <c r="L362" t="s">
        <v>76</v>
      </c>
      <c r="M362" t="s">
        <v>61</v>
      </c>
      <c r="N362" t="s">
        <v>68</v>
      </c>
    </row>
    <row r="363" spans="2:14" ht="10.5" customHeight="1" x14ac:dyDescent="0.25">
      <c r="B363" t="s">
        <v>19</v>
      </c>
      <c r="C363">
        <v>26356640</v>
      </c>
      <c r="D363" t="s">
        <v>1467</v>
      </c>
      <c r="E363" t="s">
        <v>1468</v>
      </c>
      <c r="F363" t="s">
        <v>821</v>
      </c>
      <c r="G363" t="s">
        <v>1469</v>
      </c>
      <c r="J363" t="s">
        <v>587</v>
      </c>
      <c r="K363" t="s">
        <v>1416</v>
      </c>
      <c r="L363" t="s">
        <v>1417</v>
      </c>
      <c r="N363" t="s">
        <v>68</v>
      </c>
    </row>
    <row r="364" spans="2:14" ht="10.5" customHeight="1" x14ac:dyDescent="0.25">
      <c r="B364" t="s">
        <v>19</v>
      </c>
      <c r="C364">
        <v>26767600</v>
      </c>
      <c r="D364" t="s">
        <v>1470</v>
      </c>
      <c r="E364" t="s">
        <v>1471</v>
      </c>
      <c r="F364" t="s">
        <v>830</v>
      </c>
      <c r="G364" t="s">
        <v>1472</v>
      </c>
      <c r="J364" t="s">
        <v>581</v>
      </c>
      <c r="K364" t="s">
        <v>582</v>
      </c>
      <c r="L364" t="s">
        <v>583</v>
      </c>
      <c r="N364" t="s">
        <v>68</v>
      </c>
    </row>
    <row r="365" spans="2:14" ht="10.5" customHeight="1" x14ac:dyDescent="0.25">
      <c r="B365" t="s">
        <v>19</v>
      </c>
      <c r="C365">
        <v>27113703</v>
      </c>
      <c r="D365" t="s">
        <v>1473</v>
      </c>
      <c r="E365" t="s">
        <v>1474</v>
      </c>
      <c r="F365" t="s">
        <v>1475</v>
      </c>
      <c r="G365" t="s">
        <v>1476</v>
      </c>
      <c r="J365" t="s">
        <v>556</v>
      </c>
      <c r="K365" t="s">
        <v>556</v>
      </c>
      <c r="L365" t="s">
        <v>557</v>
      </c>
      <c r="N365" t="s">
        <v>68</v>
      </c>
    </row>
    <row r="366" spans="2:14" ht="10.5" customHeight="1" x14ac:dyDescent="0.25">
      <c r="B366" t="s">
        <v>19</v>
      </c>
      <c r="C366">
        <v>27113703</v>
      </c>
      <c r="D366" t="s">
        <v>1473</v>
      </c>
      <c r="E366" t="s">
        <v>1474</v>
      </c>
      <c r="F366" t="s">
        <v>1475</v>
      </c>
      <c r="G366" t="s">
        <v>1476</v>
      </c>
      <c r="J366" t="s">
        <v>716</v>
      </c>
      <c r="K366" t="s">
        <v>1174</v>
      </c>
      <c r="L366" t="s">
        <v>1175</v>
      </c>
      <c r="N366" t="s">
        <v>68</v>
      </c>
    </row>
    <row r="367" spans="2:14" ht="10.5" customHeight="1" x14ac:dyDescent="0.25">
      <c r="B367" t="s">
        <v>19</v>
      </c>
      <c r="C367">
        <v>27113703</v>
      </c>
      <c r="D367" t="s">
        <v>1473</v>
      </c>
      <c r="E367" t="s">
        <v>1474</v>
      </c>
      <c r="F367" t="s">
        <v>1475</v>
      </c>
      <c r="G367" t="s">
        <v>1476</v>
      </c>
      <c r="J367" t="s">
        <v>622</v>
      </c>
      <c r="K367" t="s">
        <v>645</v>
      </c>
      <c r="L367" t="s">
        <v>646</v>
      </c>
      <c r="N367" t="s">
        <v>68</v>
      </c>
    </row>
    <row r="368" spans="2:14" ht="10.5" customHeight="1" x14ac:dyDescent="0.25">
      <c r="B368" t="s">
        <v>19</v>
      </c>
      <c r="C368">
        <v>27113703</v>
      </c>
      <c r="D368" t="s">
        <v>1473</v>
      </c>
      <c r="E368" t="s">
        <v>1474</v>
      </c>
      <c r="F368" t="s">
        <v>1475</v>
      </c>
      <c r="G368" t="s">
        <v>1476</v>
      </c>
      <c r="J368" t="s">
        <v>566</v>
      </c>
      <c r="K368" t="s">
        <v>567</v>
      </c>
      <c r="L368" t="s">
        <v>568</v>
      </c>
      <c r="N368" t="s">
        <v>68</v>
      </c>
    </row>
    <row r="369" spans="2:14" ht="10.5" customHeight="1" x14ac:dyDescent="0.25">
      <c r="B369" t="s">
        <v>19</v>
      </c>
      <c r="C369">
        <v>27113703</v>
      </c>
      <c r="D369" t="s">
        <v>1473</v>
      </c>
      <c r="E369" t="s">
        <v>1474</v>
      </c>
      <c r="F369" t="s">
        <v>1475</v>
      </c>
      <c r="G369" t="s">
        <v>1476</v>
      </c>
      <c r="H369" t="s">
        <v>518</v>
      </c>
      <c r="J369" t="s">
        <v>706</v>
      </c>
      <c r="K369" t="s">
        <v>706</v>
      </c>
      <c r="L369" t="s">
        <v>707</v>
      </c>
      <c r="M369" t="s">
        <v>61</v>
      </c>
      <c r="N369" t="s">
        <v>68</v>
      </c>
    </row>
    <row r="370" spans="2:14" ht="10.5" customHeight="1" x14ac:dyDescent="0.25">
      <c r="B370" t="s">
        <v>19</v>
      </c>
      <c r="C370">
        <v>26356512</v>
      </c>
      <c r="D370" t="s">
        <v>1477</v>
      </c>
      <c r="E370" t="s">
        <v>1478</v>
      </c>
      <c r="F370" t="s">
        <v>1479</v>
      </c>
      <c r="G370" t="s">
        <v>1480</v>
      </c>
      <c r="H370" t="s">
        <v>518</v>
      </c>
      <c r="J370" t="s">
        <v>71</v>
      </c>
      <c r="K370" t="s">
        <v>71</v>
      </c>
      <c r="L370" t="s">
        <v>76</v>
      </c>
      <c r="M370" t="s">
        <v>61</v>
      </c>
      <c r="N370" t="s">
        <v>68</v>
      </c>
    </row>
    <row r="371" spans="2:14" ht="10.5" customHeight="1" x14ac:dyDescent="0.25">
      <c r="B371" t="s">
        <v>19</v>
      </c>
      <c r="C371">
        <v>30914574</v>
      </c>
      <c r="D371" t="s">
        <v>1481</v>
      </c>
      <c r="E371" t="s">
        <v>1482</v>
      </c>
      <c r="F371" t="s">
        <v>1483</v>
      </c>
      <c r="G371" t="s">
        <v>1484</v>
      </c>
      <c r="J371" t="s">
        <v>600</v>
      </c>
      <c r="K371" t="s">
        <v>603</v>
      </c>
      <c r="L371" t="s">
        <v>604</v>
      </c>
      <c r="N371" t="s">
        <v>68</v>
      </c>
    </row>
    <row r="372" spans="2:14" ht="10.5" customHeight="1" x14ac:dyDescent="0.25">
      <c r="B372" t="s">
        <v>19</v>
      </c>
      <c r="C372">
        <v>30914574</v>
      </c>
      <c r="D372" t="s">
        <v>1481</v>
      </c>
      <c r="E372" t="s">
        <v>1482</v>
      </c>
      <c r="F372" t="s">
        <v>1483</v>
      </c>
      <c r="G372" t="s">
        <v>1484</v>
      </c>
      <c r="H372" t="s">
        <v>518</v>
      </c>
      <c r="J372" t="s">
        <v>600</v>
      </c>
      <c r="K372" t="s">
        <v>1485</v>
      </c>
      <c r="L372" t="s">
        <v>1486</v>
      </c>
      <c r="M372" t="s">
        <v>61</v>
      </c>
      <c r="N372" t="s">
        <v>68</v>
      </c>
    </row>
    <row r="373" spans="2:14" ht="10.5" customHeight="1" x14ac:dyDescent="0.25">
      <c r="B373" t="s">
        <v>19</v>
      </c>
      <c r="C373">
        <v>30914574</v>
      </c>
      <c r="D373" t="s">
        <v>1481</v>
      </c>
      <c r="E373" t="s">
        <v>1482</v>
      </c>
      <c r="F373" t="s">
        <v>1483</v>
      </c>
      <c r="G373" t="s">
        <v>1484</v>
      </c>
      <c r="H373" t="s">
        <v>518</v>
      </c>
      <c r="J373" t="s">
        <v>556</v>
      </c>
      <c r="K373" t="s">
        <v>556</v>
      </c>
      <c r="L373" t="s">
        <v>557</v>
      </c>
      <c r="M373" t="s">
        <v>61</v>
      </c>
      <c r="N373" t="s">
        <v>68</v>
      </c>
    </row>
    <row r="374" spans="2:14" ht="10.5" customHeight="1" x14ac:dyDescent="0.25">
      <c r="B374" t="s">
        <v>19</v>
      </c>
      <c r="C374">
        <v>30914574</v>
      </c>
      <c r="D374" t="s">
        <v>1481</v>
      </c>
      <c r="E374" t="s">
        <v>1482</v>
      </c>
      <c r="F374" t="s">
        <v>1483</v>
      </c>
      <c r="G374" t="s">
        <v>1484</v>
      </c>
      <c r="H374" t="s">
        <v>518</v>
      </c>
      <c r="J374" t="s">
        <v>716</v>
      </c>
      <c r="K374" t="s">
        <v>1178</v>
      </c>
      <c r="L374" t="s">
        <v>1179</v>
      </c>
      <c r="M374" t="s">
        <v>61</v>
      </c>
      <c r="N374" t="s">
        <v>68</v>
      </c>
    </row>
    <row r="375" spans="2:14" ht="10.5" customHeight="1" x14ac:dyDescent="0.25">
      <c r="B375" t="s">
        <v>19</v>
      </c>
      <c r="C375">
        <v>30914574</v>
      </c>
      <c r="D375" t="s">
        <v>1481</v>
      </c>
      <c r="E375" t="s">
        <v>1482</v>
      </c>
      <c r="F375" t="s">
        <v>1483</v>
      </c>
      <c r="G375" t="s">
        <v>1484</v>
      </c>
      <c r="H375" t="s">
        <v>518</v>
      </c>
      <c r="J375" t="s">
        <v>587</v>
      </c>
      <c r="K375" t="s">
        <v>1408</v>
      </c>
      <c r="L375" t="s">
        <v>1409</v>
      </c>
      <c r="M375" t="s">
        <v>61</v>
      </c>
      <c r="N375" t="s">
        <v>68</v>
      </c>
    </row>
    <row r="376" spans="2:14" ht="10.5" customHeight="1" x14ac:dyDescent="0.25">
      <c r="B376" t="s">
        <v>19</v>
      </c>
      <c r="C376">
        <v>30914574</v>
      </c>
      <c r="D376" t="s">
        <v>1481</v>
      </c>
      <c r="E376" t="s">
        <v>1482</v>
      </c>
      <c r="F376" t="s">
        <v>1483</v>
      </c>
      <c r="G376" t="s">
        <v>1484</v>
      </c>
      <c r="J376" t="s">
        <v>587</v>
      </c>
      <c r="K376" t="s">
        <v>1414</v>
      </c>
      <c r="L376" t="s">
        <v>1415</v>
      </c>
      <c r="N376" t="s">
        <v>68</v>
      </c>
    </row>
    <row r="377" spans="2:14" ht="10.5" customHeight="1" x14ac:dyDescent="0.25">
      <c r="B377" t="s">
        <v>19</v>
      </c>
      <c r="C377">
        <v>30914574</v>
      </c>
      <c r="D377" t="s">
        <v>1481</v>
      </c>
      <c r="E377" t="s">
        <v>1482</v>
      </c>
      <c r="F377" t="s">
        <v>1483</v>
      </c>
      <c r="G377" t="s">
        <v>1484</v>
      </c>
      <c r="H377" t="s">
        <v>518</v>
      </c>
      <c r="J377" t="s">
        <v>587</v>
      </c>
      <c r="K377" t="s">
        <v>1416</v>
      </c>
      <c r="L377" t="s">
        <v>1417</v>
      </c>
      <c r="M377" t="s">
        <v>61</v>
      </c>
      <c r="N377" t="s">
        <v>68</v>
      </c>
    </row>
    <row r="378" spans="2:14" ht="10.5" customHeight="1" x14ac:dyDescent="0.25">
      <c r="B378" t="s">
        <v>19</v>
      </c>
      <c r="C378">
        <v>30914574</v>
      </c>
      <c r="D378" t="s">
        <v>1481</v>
      </c>
      <c r="E378" t="s">
        <v>1482</v>
      </c>
      <c r="F378" t="s">
        <v>1483</v>
      </c>
      <c r="G378" t="s">
        <v>1484</v>
      </c>
      <c r="H378" t="s">
        <v>518</v>
      </c>
      <c r="J378" t="s">
        <v>848</v>
      </c>
      <c r="K378" t="s">
        <v>1487</v>
      </c>
      <c r="L378" t="s">
        <v>1488</v>
      </c>
      <c r="M378" t="s">
        <v>61</v>
      </c>
      <c r="N378" t="s">
        <v>68</v>
      </c>
    </row>
    <row r="379" spans="2:14" ht="10.5" customHeight="1" x14ac:dyDescent="0.25">
      <c r="B379" t="s">
        <v>19</v>
      </c>
      <c r="C379">
        <v>30914574</v>
      </c>
      <c r="D379" t="s">
        <v>1481</v>
      </c>
      <c r="E379" t="s">
        <v>1482</v>
      </c>
      <c r="F379" t="s">
        <v>1483</v>
      </c>
      <c r="G379" t="s">
        <v>1484</v>
      </c>
      <c r="H379" t="s">
        <v>518</v>
      </c>
      <c r="J379" t="s">
        <v>622</v>
      </c>
      <c r="K379" t="s">
        <v>645</v>
      </c>
      <c r="L379" t="s">
        <v>646</v>
      </c>
      <c r="M379" t="s">
        <v>61</v>
      </c>
      <c r="N379" t="s">
        <v>68</v>
      </c>
    </row>
    <row r="380" spans="2:14" ht="10.5" customHeight="1" x14ac:dyDescent="0.25">
      <c r="B380" t="s">
        <v>19</v>
      </c>
      <c r="C380">
        <v>30914574</v>
      </c>
      <c r="D380" t="s">
        <v>1481</v>
      </c>
      <c r="E380" t="s">
        <v>1482</v>
      </c>
      <c r="F380" t="s">
        <v>1483</v>
      </c>
      <c r="G380" t="s">
        <v>1484</v>
      </c>
      <c r="J380" t="s">
        <v>667</v>
      </c>
      <c r="K380" t="s">
        <v>670</v>
      </c>
      <c r="L380" t="s">
        <v>671</v>
      </c>
      <c r="N380" t="s">
        <v>68</v>
      </c>
    </row>
    <row r="381" spans="2:14" ht="10.5" customHeight="1" x14ac:dyDescent="0.25">
      <c r="B381" t="s">
        <v>19</v>
      </c>
      <c r="C381">
        <v>30914574</v>
      </c>
      <c r="D381" t="s">
        <v>1481</v>
      </c>
      <c r="E381" t="s">
        <v>1482</v>
      </c>
      <c r="F381" t="s">
        <v>1483</v>
      </c>
      <c r="G381" t="s">
        <v>1484</v>
      </c>
      <c r="H381" t="s">
        <v>518</v>
      </c>
      <c r="J381" t="s">
        <v>680</v>
      </c>
      <c r="K381" t="s">
        <v>1428</v>
      </c>
      <c r="L381" t="s">
        <v>1429</v>
      </c>
      <c r="M381" t="s">
        <v>61</v>
      </c>
      <c r="N381" t="s">
        <v>68</v>
      </c>
    </row>
    <row r="382" spans="2:14" ht="10.5" customHeight="1" x14ac:dyDescent="0.25">
      <c r="B382" t="s">
        <v>19</v>
      </c>
      <c r="C382">
        <v>30914574</v>
      </c>
      <c r="D382" t="s">
        <v>1481</v>
      </c>
      <c r="E382" t="s">
        <v>1482</v>
      </c>
      <c r="F382" t="s">
        <v>1483</v>
      </c>
      <c r="G382" t="s">
        <v>1484</v>
      </c>
      <c r="H382" t="s">
        <v>518</v>
      </c>
      <c r="J382" t="s">
        <v>680</v>
      </c>
      <c r="K382" t="s">
        <v>886</v>
      </c>
      <c r="L382" t="s">
        <v>887</v>
      </c>
      <c r="M382" t="s">
        <v>61</v>
      </c>
      <c r="N382" t="s">
        <v>68</v>
      </c>
    </row>
    <row r="383" spans="2:14" ht="10.5" customHeight="1" x14ac:dyDescent="0.25">
      <c r="B383" t="s">
        <v>19</v>
      </c>
      <c r="C383">
        <v>30914574</v>
      </c>
      <c r="D383" t="s">
        <v>1481</v>
      </c>
      <c r="E383" t="s">
        <v>1482</v>
      </c>
      <c r="F383" t="s">
        <v>1483</v>
      </c>
      <c r="G383" t="s">
        <v>1484</v>
      </c>
      <c r="H383" t="s">
        <v>518</v>
      </c>
      <c r="J383" t="s">
        <v>680</v>
      </c>
      <c r="K383" t="s">
        <v>1489</v>
      </c>
      <c r="L383" t="s">
        <v>1490</v>
      </c>
      <c r="M383" t="s">
        <v>61</v>
      </c>
      <c r="N383" t="s">
        <v>68</v>
      </c>
    </row>
    <row r="384" spans="2:14" ht="10.5" customHeight="1" x14ac:dyDescent="0.25">
      <c r="B384" t="s">
        <v>19</v>
      </c>
      <c r="C384">
        <v>30914574</v>
      </c>
      <c r="D384" t="s">
        <v>1481</v>
      </c>
      <c r="E384" t="s">
        <v>1482</v>
      </c>
      <c r="F384" t="s">
        <v>1483</v>
      </c>
      <c r="G384" t="s">
        <v>1484</v>
      </c>
      <c r="H384" t="s">
        <v>518</v>
      </c>
      <c r="J384" t="s">
        <v>71</v>
      </c>
      <c r="K384" t="s">
        <v>71</v>
      </c>
      <c r="L384" t="s">
        <v>76</v>
      </c>
      <c r="M384" t="s">
        <v>61</v>
      </c>
      <c r="N384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1" ht="11.25" customHeight="1" x14ac:dyDescent="0.25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2" ht="11.25" customHeight="1" x14ac:dyDescent="0.25">
      <c r="A1" s="58"/>
    </row>
    <row r="2" spans="1:2" ht="10.5" customHeight="1" x14ac:dyDescent="0.25">
      <c r="B2" t="s">
        <v>1491</v>
      </c>
    </row>
    <row r="3" spans="1:2" ht="10.5" customHeight="1" x14ac:dyDescent="0.25">
      <c r="B3" t="s">
        <v>1492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 x14ac:dyDescent="0.25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 x14ac:dyDescent="0.25">
      <c r="A1" t="s">
        <v>1493</v>
      </c>
      <c r="B1" t="s">
        <v>1494</v>
      </c>
      <c r="C1" t="s">
        <v>75</v>
      </c>
      <c r="D1" t="s">
        <v>1495</v>
      </c>
      <c r="E1" t="s">
        <v>70</v>
      </c>
      <c r="F1" t="s">
        <v>1496</v>
      </c>
    </row>
    <row r="2" spans="1:6" ht="10.5" customHeight="1" x14ac:dyDescent="0.25">
      <c r="A2" t="s">
        <v>600</v>
      </c>
      <c r="B2" t="s">
        <v>600</v>
      </c>
      <c r="C2" t="s">
        <v>1497</v>
      </c>
      <c r="D2" t="s">
        <v>1498</v>
      </c>
      <c r="E2" t="s">
        <v>600</v>
      </c>
      <c r="F2" t="s">
        <v>1499</v>
      </c>
    </row>
    <row r="3" spans="1:6" ht="10.5" customHeight="1" x14ac:dyDescent="0.25">
      <c r="A3" t="s">
        <v>600</v>
      </c>
      <c r="B3" t="s">
        <v>1500</v>
      </c>
      <c r="C3" t="s">
        <v>1501</v>
      </c>
      <c r="D3" t="s">
        <v>1502</v>
      </c>
      <c r="E3" t="s">
        <v>556</v>
      </c>
      <c r="F3" t="s">
        <v>1503</v>
      </c>
    </row>
    <row r="4" spans="1:6" ht="10.5" customHeight="1" x14ac:dyDescent="0.25">
      <c r="A4" t="s">
        <v>600</v>
      </c>
      <c r="B4" t="s">
        <v>1504</v>
      </c>
      <c r="C4" t="s">
        <v>1505</v>
      </c>
      <c r="D4" t="s">
        <v>1502</v>
      </c>
      <c r="E4" t="s">
        <v>593</v>
      </c>
      <c r="F4" t="s">
        <v>1506</v>
      </c>
    </row>
    <row r="5" spans="1:6" ht="10.5" customHeight="1" x14ac:dyDescent="0.25">
      <c r="A5" t="s">
        <v>600</v>
      </c>
      <c r="B5" t="s">
        <v>1507</v>
      </c>
      <c r="C5" t="s">
        <v>1508</v>
      </c>
      <c r="D5" t="s">
        <v>1502</v>
      </c>
      <c r="E5" t="s">
        <v>1218</v>
      </c>
      <c r="F5" t="s">
        <v>1509</v>
      </c>
    </row>
    <row r="6" spans="1:6" ht="10.5" customHeight="1" x14ac:dyDescent="0.25">
      <c r="A6" t="s">
        <v>600</v>
      </c>
      <c r="B6" t="s">
        <v>556</v>
      </c>
      <c r="C6" t="s">
        <v>1510</v>
      </c>
      <c r="D6" t="s">
        <v>1502</v>
      </c>
      <c r="E6" t="s">
        <v>723</v>
      </c>
      <c r="F6" t="s">
        <v>1511</v>
      </c>
    </row>
    <row r="7" spans="1:6" ht="10.5" customHeight="1" x14ac:dyDescent="0.25">
      <c r="A7" t="s">
        <v>600</v>
      </c>
      <c r="B7" t="s">
        <v>1512</v>
      </c>
      <c r="C7" t="s">
        <v>1513</v>
      </c>
      <c r="D7" t="s">
        <v>1502</v>
      </c>
      <c r="E7" t="s">
        <v>1221</v>
      </c>
      <c r="F7" t="s">
        <v>1514</v>
      </c>
    </row>
    <row r="8" spans="1:6" ht="10.5" customHeight="1" x14ac:dyDescent="0.25">
      <c r="A8" t="s">
        <v>600</v>
      </c>
      <c r="B8" t="s">
        <v>1515</v>
      </c>
      <c r="C8" t="s">
        <v>1516</v>
      </c>
      <c r="D8" t="s">
        <v>1502</v>
      </c>
      <c r="E8" t="s">
        <v>605</v>
      </c>
      <c r="F8" t="s">
        <v>1517</v>
      </c>
    </row>
    <row r="9" spans="1:6" ht="10.5" customHeight="1" x14ac:dyDescent="0.25">
      <c r="A9" t="s">
        <v>600</v>
      </c>
      <c r="B9" t="s">
        <v>601</v>
      </c>
      <c r="C9" t="s">
        <v>602</v>
      </c>
      <c r="D9" t="s">
        <v>1502</v>
      </c>
      <c r="E9" t="s">
        <v>823</v>
      </c>
      <c r="F9" t="s">
        <v>1518</v>
      </c>
    </row>
    <row r="10" spans="1:6" ht="10.5" customHeight="1" x14ac:dyDescent="0.25">
      <c r="A10" t="s">
        <v>600</v>
      </c>
      <c r="B10" t="s">
        <v>1519</v>
      </c>
      <c r="C10" t="s">
        <v>1520</v>
      </c>
      <c r="D10" t="s">
        <v>1502</v>
      </c>
      <c r="E10" t="s">
        <v>610</v>
      </c>
      <c r="F10" t="s">
        <v>1521</v>
      </c>
    </row>
    <row r="11" spans="1:6" ht="10.5" customHeight="1" x14ac:dyDescent="0.25">
      <c r="A11" t="s">
        <v>600</v>
      </c>
      <c r="B11" t="s">
        <v>1522</v>
      </c>
      <c r="C11" t="s">
        <v>1523</v>
      </c>
      <c r="D11" t="s">
        <v>1502</v>
      </c>
      <c r="E11" t="s">
        <v>716</v>
      </c>
      <c r="F11" t="s">
        <v>1524</v>
      </c>
    </row>
    <row r="12" spans="1:6" ht="10.5" customHeight="1" x14ac:dyDescent="0.25">
      <c r="A12" t="s">
        <v>600</v>
      </c>
      <c r="B12" t="s">
        <v>1525</v>
      </c>
      <c r="C12" t="s">
        <v>1526</v>
      </c>
      <c r="D12" t="s">
        <v>1502</v>
      </c>
      <c r="E12" t="s">
        <v>613</v>
      </c>
      <c r="F12" t="s">
        <v>1527</v>
      </c>
    </row>
    <row r="13" spans="1:6" ht="10.5" customHeight="1" x14ac:dyDescent="0.25">
      <c r="A13" t="s">
        <v>600</v>
      </c>
      <c r="B13" t="s">
        <v>603</v>
      </c>
      <c r="C13" t="s">
        <v>604</v>
      </c>
      <c r="D13" t="s">
        <v>1502</v>
      </c>
      <c r="E13" t="s">
        <v>587</v>
      </c>
      <c r="F13" t="s">
        <v>1528</v>
      </c>
    </row>
    <row r="14" spans="1:6" ht="10.5" customHeight="1" x14ac:dyDescent="0.25">
      <c r="A14" t="s">
        <v>600</v>
      </c>
      <c r="B14" t="s">
        <v>1485</v>
      </c>
      <c r="C14" t="s">
        <v>1486</v>
      </c>
      <c r="D14" t="s">
        <v>1502</v>
      </c>
      <c r="E14" t="s">
        <v>957</v>
      </c>
      <c r="F14" t="s">
        <v>1529</v>
      </c>
    </row>
    <row r="15" spans="1:6" ht="10.5" customHeight="1" x14ac:dyDescent="0.25">
      <c r="A15" t="s">
        <v>600</v>
      </c>
      <c r="B15" t="s">
        <v>1530</v>
      </c>
      <c r="C15" t="s">
        <v>1531</v>
      </c>
      <c r="D15" t="s">
        <v>1502</v>
      </c>
      <c r="E15" t="s">
        <v>842</v>
      </c>
      <c r="F15" t="s">
        <v>1532</v>
      </c>
    </row>
    <row r="16" spans="1:6" ht="10.5" customHeight="1" x14ac:dyDescent="0.25">
      <c r="A16" t="s">
        <v>600</v>
      </c>
      <c r="B16" t="s">
        <v>1533</v>
      </c>
      <c r="C16" t="s">
        <v>1534</v>
      </c>
      <c r="D16" t="s">
        <v>1502</v>
      </c>
      <c r="E16" t="s">
        <v>848</v>
      </c>
      <c r="F16" t="s">
        <v>1535</v>
      </c>
    </row>
    <row r="17" spans="1:6" ht="10.5" customHeight="1" x14ac:dyDescent="0.25">
      <c r="A17" t="s">
        <v>600</v>
      </c>
      <c r="B17" t="s">
        <v>1536</v>
      </c>
      <c r="C17" t="s">
        <v>1537</v>
      </c>
      <c r="D17" t="s">
        <v>1502</v>
      </c>
      <c r="E17" t="s">
        <v>1053</v>
      </c>
      <c r="F17" t="s">
        <v>1538</v>
      </c>
    </row>
    <row r="18" spans="1:6" ht="10.5" customHeight="1" x14ac:dyDescent="0.25">
      <c r="A18" t="s">
        <v>600</v>
      </c>
      <c r="B18" t="s">
        <v>1539</v>
      </c>
      <c r="C18" t="s">
        <v>1540</v>
      </c>
      <c r="D18" t="s">
        <v>1502</v>
      </c>
      <c r="E18" t="s">
        <v>729</v>
      </c>
      <c r="F18" t="s">
        <v>1541</v>
      </c>
    </row>
    <row r="19" spans="1:6" ht="10.5" customHeight="1" x14ac:dyDescent="0.25">
      <c r="A19" t="s">
        <v>600</v>
      </c>
      <c r="B19" t="s">
        <v>1542</v>
      </c>
      <c r="C19" t="s">
        <v>1543</v>
      </c>
      <c r="D19" t="s">
        <v>1502</v>
      </c>
      <c r="E19" t="s">
        <v>1294</v>
      </c>
      <c r="F19" t="s">
        <v>1544</v>
      </c>
    </row>
    <row r="20" spans="1:6" ht="10.5" customHeight="1" x14ac:dyDescent="0.25">
      <c r="A20" t="s">
        <v>556</v>
      </c>
      <c r="B20" t="s">
        <v>556</v>
      </c>
      <c r="C20" t="s">
        <v>557</v>
      </c>
      <c r="D20" t="s">
        <v>1545</v>
      </c>
      <c r="E20" t="s">
        <v>615</v>
      </c>
      <c r="F20" t="s">
        <v>1546</v>
      </c>
    </row>
    <row r="21" spans="1:6" ht="10.5" customHeight="1" x14ac:dyDescent="0.25">
      <c r="A21" t="s">
        <v>593</v>
      </c>
      <c r="B21" t="s">
        <v>593</v>
      </c>
      <c r="C21" t="s">
        <v>1547</v>
      </c>
      <c r="D21" t="s">
        <v>1498</v>
      </c>
      <c r="E21" t="s">
        <v>622</v>
      </c>
      <c r="F21" t="s">
        <v>1548</v>
      </c>
    </row>
    <row r="22" spans="1:6" ht="10.5" customHeight="1" x14ac:dyDescent="0.25">
      <c r="A22" t="s">
        <v>593</v>
      </c>
      <c r="B22" t="s">
        <v>594</v>
      </c>
      <c r="C22" t="s">
        <v>595</v>
      </c>
      <c r="D22" t="s">
        <v>1502</v>
      </c>
      <c r="E22" t="s">
        <v>745</v>
      </c>
      <c r="F22" t="s">
        <v>1549</v>
      </c>
    </row>
    <row r="23" spans="1:6" ht="10.5" customHeight="1" x14ac:dyDescent="0.25">
      <c r="A23" t="s">
        <v>593</v>
      </c>
      <c r="B23" t="s">
        <v>1550</v>
      </c>
      <c r="C23" t="s">
        <v>1551</v>
      </c>
      <c r="D23" t="s">
        <v>1502</v>
      </c>
      <c r="E23" t="s">
        <v>1193</v>
      </c>
      <c r="F23" t="s">
        <v>1552</v>
      </c>
    </row>
    <row r="24" spans="1:6" ht="10.5" customHeight="1" x14ac:dyDescent="0.25">
      <c r="A24" t="s">
        <v>593</v>
      </c>
      <c r="B24" t="s">
        <v>1553</v>
      </c>
      <c r="C24" t="s">
        <v>1554</v>
      </c>
      <c r="D24" t="s">
        <v>1502</v>
      </c>
      <c r="E24" t="s">
        <v>795</v>
      </c>
      <c r="F24" t="s">
        <v>1555</v>
      </c>
    </row>
    <row r="25" spans="1:6" ht="10.5" customHeight="1" x14ac:dyDescent="0.25">
      <c r="A25" t="s">
        <v>593</v>
      </c>
      <c r="B25" t="s">
        <v>1556</v>
      </c>
      <c r="C25" t="s">
        <v>1557</v>
      </c>
      <c r="D25" t="s">
        <v>1502</v>
      </c>
      <c r="E25" t="s">
        <v>667</v>
      </c>
      <c r="F25" t="s">
        <v>1558</v>
      </c>
    </row>
    <row r="26" spans="1:6" ht="10.5" customHeight="1" x14ac:dyDescent="0.25">
      <c r="A26" t="s">
        <v>593</v>
      </c>
      <c r="B26" t="s">
        <v>756</v>
      </c>
      <c r="C26" t="s">
        <v>757</v>
      </c>
      <c r="D26" t="s">
        <v>1502</v>
      </c>
      <c r="E26" t="s">
        <v>566</v>
      </c>
      <c r="F26" t="s">
        <v>1559</v>
      </c>
    </row>
    <row r="27" spans="1:6" ht="10.5" customHeight="1" x14ac:dyDescent="0.25">
      <c r="A27" t="s">
        <v>593</v>
      </c>
      <c r="B27" t="s">
        <v>1560</v>
      </c>
      <c r="C27" t="s">
        <v>1561</v>
      </c>
      <c r="D27" t="s">
        <v>1502</v>
      </c>
      <c r="E27" t="s">
        <v>776</v>
      </c>
      <c r="F27" t="s">
        <v>1562</v>
      </c>
    </row>
    <row r="28" spans="1:6" ht="10.5" customHeight="1" x14ac:dyDescent="0.25">
      <c r="A28" t="s">
        <v>593</v>
      </c>
      <c r="B28" t="s">
        <v>1563</v>
      </c>
      <c r="C28" t="s">
        <v>1564</v>
      </c>
      <c r="D28" t="s">
        <v>1502</v>
      </c>
      <c r="E28" t="s">
        <v>680</v>
      </c>
      <c r="F28" t="s">
        <v>1565</v>
      </c>
    </row>
    <row r="29" spans="1:6" ht="10.5" customHeight="1" x14ac:dyDescent="0.25">
      <c r="A29" t="s">
        <v>1218</v>
      </c>
      <c r="B29" t="s">
        <v>1218</v>
      </c>
      <c r="C29" t="s">
        <v>1566</v>
      </c>
      <c r="D29" t="s">
        <v>1498</v>
      </c>
      <c r="E29" t="s">
        <v>683</v>
      </c>
      <c r="F29" t="s">
        <v>1567</v>
      </c>
    </row>
    <row r="30" spans="1:6" ht="10.5" customHeight="1" x14ac:dyDescent="0.25">
      <c r="A30" t="s">
        <v>1218</v>
      </c>
      <c r="B30" t="s">
        <v>1219</v>
      </c>
      <c r="C30" t="s">
        <v>1220</v>
      </c>
      <c r="D30" t="s">
        <v>1502</v>
      </c>
      <c r="E30" t="s">
        <v>581</v>
      </c>
      <c r="F30" t="s">
        <v>1568</v>
      </c>
    </row>
    <row r="31" spans="1:6" ht="10.5" customHeight="1" x14ac:dyDescent="0.25">
      <c r="A31" t="s">
        <v>1218</v>
      </c>
      <c r="B31" t="s">
        <v>1569</v>
      </c>
      <c r="C31" t="s">
        <v>1570</v>
      </c>
      <c r="D31" t="s">
        <v>1502</v>
      </c>
      <c r="E31" t="s">
        <v>1091</v>
      </c>
      <c r="F31" t="s">
        <v>1571</v>
      </c>
    </row>
    <row r="32" spans="1:6" ht="10.5" customHeight="1" x14ac:dyDescent="0.25">
      <c r="A32" t="s">
        <v>1218</v>
      </c>
      <c r="B32" t="s">
        <v>1572</v>
      </c>
      <c r="C32" t="s">
        <v>1573</v>
      </c>
      <c r="D32" t="s">
        <v>1502</v>
      </c>
      <c r="E32" t="s">
        <v>1061</v>
      </c>
      <c r="F32" t="s">
        <v>1574</v>
      </c>
    </row>
    <row r="33" spans="1:6" ht="10.5" customHeight="1" x14ac:dyDescent="0.25">
      <c r="A33" t="s">
        <v>1218</v>
      </c>
      <c r="B33" t="s">
        <v>1575</v>
      </c>
      <c r="C33" t="s">
        <v>1576</v>
      </c>
      <c r="D33" t="s">
        <v>1502</v>
      </c>
      <c r="E33" t="s">
        <v>698</v>
      </c>
      <c r="F33" t="s">
        <v>1577</v>
      </c>
    </row>
    <row r="34" spans="1:6" ht="10.5" customHeight="1" x14ac:dyDescent="0.25">
      <c r="A34" t="s">
        <v>1218</v>
      </c>
      <c r="B34" t="s">
        <v>1578</v>
      </c>
      <c r="C34" t="s">
        <v>1579</v>
      </c>
      <c r="D34" t="s">
        <v>1502</v>
      </c>
      <c r="E34" t="s">
        <v>701</v>
      </c>
      <c r="F34" t="s">
        <v>1580</v>
      </c>
    </row>
    <row r="35" spans="1:6" ht="10.5" customHeight="1" x14ac:dyDescent="0.25">
      <c r="A35" t="s">
        <v>1218</v>
      </c>
      <c r="B35" t="s">
        <v>1581</v>
      </c>
      <c r="C35" t="s">
        <v>1582</v>
      </c>
      <c r="D35" t="s">
        <v>1502</v>
      </c>
      <c r="E35" t="s">
        <v>1094</v>
      </c>
      <c r="F35" t="s">
        <v>1583</v>
      </c>
    </row>
    <row r="36" spans="1:6" ht="10.5" customHeight="1" x14ac:dyDescent="0.25">
      <c r="A36" t="s">
        <v>1218</v>
      </c>
      <c r="B36" t="s">
        <v>1584</v>
      </c>
      <c r="C36" t="s">
        <v>1585</v>
      </c>
      <c r="D36" t="s">
        <v>1502</v>
      </c>
      <c r="E36" t="s">
        <v>783</v>
      </c>
      <c r="F36" t="s">
        <v>1586</v>
      </c>
    </row>
    <row r="37" spans="1:6" ht="10.5" customHeight="1" x14ac:dyDescent="0.25">
      <c r="A37" t="s">
        <v>1218</v>
      </c>
      <c r="B37" t="s">
        <v>1587</v>
      </c>
      <c r="C37" t="s">
        <v>1588</v>
      </c>
      <c r="D37" t="s">
        <v>1502</v>
      </c>
      <c r="E37" t="s">
        <v>71</v>
      </c>
      <c r="F37" t="s">
        <v>1589</v>
      </c>
    </row>
    <row r="38" spans="1:6" ht="10.5" customHeight="1" x14ac:dyDescent="0.25">
      <c r="A38" t="s">
        <v>1218</v>
      </c>
      <c r="B38" t="s">
        <v>1590</v>
      </c>
      <c r="C38" t="s">
        <v>1591</v>
      </c>
      <c r="D38" t="s">
        <v>1502</v>
      </c>
      <c r="E38" t="s">
        <v>1076</v>
      </c>
      <c r="F38" t="s">
        <v>1592</v>
      </c>
    </row>
    <row r="39" spans="1:6" ht="10.5" customHeight="1" x14ac:dyDescent="0.25">
      <c r="A39" t="s">
        <v>1218</v>
      </c>
      <c r="B39" t="s">
        <v>1593</v>
      </c>
      <c r="C39" t="s">
        <v>1594</v>
      </c>
      <c r="D39" t="s">
        <v>1502</v>
      </c>
      <c r="E39" t="s">
        <v>1376</v>
      </c>
      <c r="F39" t="s">
        <v>1595</v>
      </c>
    </row>
    <row r="40" spans="1:6" ht="10.5" customHeight="1" x14ac:dyDescent="0.25">
      <c r="A40" t="s">
        <v>1218</v>
      </c>
      <c r="B40" t="s">
        <v>1596</v>
      </c>
      <c r="C40" t="s">
        <v>1597</v>
      </c>
      <c r="D40" t="s">
        <v>1502</v>
      </c>
      <c r="E40" t="s">
        <v>706</v>
      </c>
      <c r="F40" t="s">
        <v>1598</v>
      </c>
    </row>
    <row r="41" spans="1:6" ht="10.5" customHeight="1" x14ac:dyDescent="0.25">
      <c r="A41" t="s">
        <v>1218</v>
      </c>
      <c r="B41" t="s">
        <v>1599</v>
      </c>
      <c r="C41" t="s">
        <v>1600</v>
      </c>
      <c r="D41" t="s">
        <v>1502</v>
      </c>
      <c r="E41" t="s">
        <v>708</v>
      </c>
      <c r="F41" t="s">
        <v>1601</v>
      </c>
    </row>
    <row r="42" spans="1:6" ht="10.5" customHeight="1" x14ac:dyDescent="0.25">
      <c r="A42" t="s">
        <v>723</v>
      </c>
      <c r="B42" t="s">
        <v>1287</v>
      </c>
      <c r="C42" t="s">
        <v>1288</v>
      </c>
      <c r="D42" t="s">
        <v>1602</v>
      </c>
      <c r="E42" t="s">
        <v>573</v>
      </c>
      <c r="F42" t="s">
        <v>1603</v>
      </c>
    </row>
    <row r="43" spans="1:6" ht="10.5" customHeight="1" x14ac:dyDescent="0.25">
      <c r="A43" t="s">
        <v>723</v>
      </c>
      <c r="B43" t="s">
        <v>1249</v>
      </c>
      <c r="C43" t="s">
        <v>1250</v>
      </c>
      <c r="D43" t="s">
        <v>1602</v>
      </c>
      <c r="E43" t="s">
        <v>710</v>
      </c>
      <c r="F43" t="s">
        <v>1604</v>
      </c>
    </row>
    <row r="44" spans="1:6" ht="10.5" customHeight="1" x14ac:dyDescent="0.25">
      <c r="A44" t="s">
        <v>723</v>
      </c>
      <c r="B44" t="s">
        <v>723</v>
      </c>
      <c r="C44" t="s">
        <v>1605</v>
      </c>
      <c r="D44" t="s">
        <v>1498</v>
      </c>
    </row>
    <row r="45" spans="1:6" ht="10.5" customHeight="1" x14ac:dyDescent="0.25">
      <c r="A45" t="s">
        <v>723</v>
      </c>
      <c r="B45" t="s">
        <v>724</v>
      </c>
      <c r="C45" t="s">
        <v>725</v>
      </c>
      <c r="D45" t="s">
        <v>1606</v>
      </c>
    </row>
    <row r="46" spans="1:6" ht="10.5" customHeight="1" x14ac:dyDescent="0.25">
      <c r="A46" t="s">
        <v>723</v>
      </c>
      <c r="B46" t="s">
        <v>891</v>
      </c>
      <c r="C46" t="s">
        <v>892</v>
      </c>
      <c r="D46" t="s">
        <v>1502</v>
      </c>
    </row>
    <row r="47" spans="1:6" ht="10.5" customHeight="1" x14ac:dyDescent="0.25">
      <c r="A47" t="s">
        <v>723</v>
      </c>
      <c r="B47" t="s">
        <v>939</v>
      </c>
      <c r="C47" t="s">
        <v>940</v>
      </c>
      <c r="D47" t="s">
        <v>1602</v>
      </c>
    </row>
    <row r="48" spans="1:6" ht="10.5" customHeight="1" x14ac:dyDescent="0.25">
      <c r="A48" t="s">
        <v>723</v>
      </c>
      <c r="B48" t="s">
        <v>1289</v>
      </c>
      <c r="C48" t="s">
        <v>1290</v>
      </c>
      <c r="D48" t="s">
        <v>1602</v>
      </c>
    </row>
    <row r="49" spans="1:4" ht="10.5" customHeight="1" x14ac:dyDescent="0.25">
      <c r="A49" t="s">
        <v>1221</v>
      </c>
      <c r="B49" t="s">
        <v>1607</v>
      </c>
      <c r="C49" t="s">
        <v>1608</v>
      </c>
      <c r="D49" t="s">
        <v>1502</v>
      </c>
    </row>
    <row r="50" spans="1:4" ht="10.5" customHeight="1" x14ac:dyDescent="0.25">
      <c r="A50" t="s">
        <v>1221</v>
      </c>
      <c r="B50" t="s">
        <v>1222</v>
      </c>
      <c r="C50" t="s">
        <v>1223</v>
      </c>
      <c r="D50" t="s">
        <v>1502</v>
      </c>
    </row>
    <row r="51" spans="1:4" ht="10.5" customHeight="1" x14ac:dyDescent="0.25">
      <c r="A51" t="s">
        <v>1221</v>
      </c>
      <c r="B51" t="s">
        <v>1221</v>
      </c>
      <c r="C51" t="s">
        <v>1609</v>
      </c>
      <c r="D51" t="s">
        <v>1498</v>
      </c>
    </row>
    <row r="52" spans="1:4" ht="10.5" customHeight="1" x14ac:dyDescent="0.25">
      <c r="A52" t="s">
        <v>1221</v>
      </c>
      <c r="B52" t="s">
        <v>1610</v>
      </c>
      <c r="C52" t="s">
        <v>1611</v>
      </c>
      <c r="D52" t="s">
        <v>1502</v>
      </c>
    </row>
    <row r="53" spans="1:4" ht="10.5" customHeight="1" x14ac:dyDescent="0.25">
      <c r="A53" t="s">
        <v>1221</v>
      </c>
      <c r="B53" t="s">
        <v>1612</v>
      </c>
      <c r="C53" t="s">
        <v>1613</v>
      </c>
      <c r="D53" t="s">
        <v>1502</v>
      </c>
    </row>
    <row r="54" spans="1:4" ht="10.5" customHeight="1" x14ac:dyDescent="0.25">
      <c r="A54" t="s">
        <v>1221</v>
      </c>
      <c r="B54" t="s">
        <v>1614</v>
      </c>
      <c r="C54" t="s">
        <v>1615</v>
      </c>
      <c r="D54" t="s">
        <v>1502</v>
      </c>
    </row>
    <row r="55" spans="1:4" ht="10.5" customHeight="1" x14ac:dyDescent="0.25">
      <c r="A55" t="s">
        <v>1221</v>
      </c>
      <c r="B55" t="s">
        <v>1616</v>
      </c>
      <c r="C55" t="s">
        <v>1617</v>
      </c>
      <c r="D55" t="s">
        <v>1502</v>
      </c>
    </row>
    <row r="56" spans="1:4" ht="10.5" customHeight="1" x14ac:dyDescent="0.25">
      <c r="A56" t="s">
        <v>1221</v>
      </c>
      <c r="B56" t="s">
        <v>1618</v>
      </c>
      <c r="C56" t="s">
        <v>1619</v>
      </c>
      <c r="D56" t="s">
        <v>1502</v>
      </c>
    </row>
    <row r="57" spans="1:4" ht="10.5" customHeight="1" x14ac:dyDescent="0.25">
      <c r="A57" t="s">
        <v>1221</v>
      </c>
      <c r="B57" t="s">
        <v>1620</v>
      </c>
      <c r="C57" t="s">
        <v>1621</v>
      </c>
      <c r="D57" t="s">
        <v>1502</v>
      </c>
    </row>
    <row r="58" spans="1:4" ht="10.5" customHeight="1" x14ac:dyDescent="0.25">
      <c r="A58" t="s">
        <v>1221</v>
      </c>
      <c r="B58" t="s">
        <v>1622</v>
      </c>
      <c r="C58" t="s">
        <v>1623</v>
      </c>
      <c r="D58" t="s">
        <v>1502</v>
      </c>
    </row>
    <row r="59" spans="1:4" ht="10.5" customHeight="1" x14ac:dyDescent="0.25">
      <c r="A59" t="s">
        <v>1221</v>
      </c>
      <c r="B59" t="s">
        <v>1624</v>
      </c>
      <c r="C59" t="s">
        <v>1625</v>
      </c>
      <c r="D59" t="s">
        <v>1502</v>
      </c>
    </row>
    <row r="60" spans="1:4" ht="10.5" customHeight="1" x14ac:dyDescent="0.25">
      <c r="A60" t="s">
        <v>1221</v>
      </c>
      <c r="B60" t="s">
        <v>1626</v>
      </c>
      <c r="C60" t="s">
        <v>1627</v>
      </c>
      <c r="D60" t="s">
        <v>1502</v>
      </c>
    </row>
    <row r="61" spans="1:4" ht="10.5" customHeight="1" x14ac:dyDescent="0.25">
      <c r="A61" t="s">
        <v>1221</v>
      </c>
      <c r="B61" t="s">
        <v>1628</v>
      </c>
      <c r="C61" t="s">
        <v>1629</v>
      </c>
      <c r="D61" t="s">
        <v>1502</v>
      </c>
    </row>
    <row r="62" spans="1:4" ht="10.5" customHeight="1" x14ac:dyDescent="0.25">
      <c r="A62" t="s">
        <v>1221</v>
      </c>
      <c r="B62" t="s">
        <v>1630</v>
      </c>
      <c r="C62" t="s">
        <v>1631</v>
      </c>
      <c r="D62" t="s">
        <v>1502</v>
      </c>
    </row>
    <row r="63" spans="1:4" ht="10.5" customHeight="1" x14ac:dyDescent="0.25">
      <c r="A63" t="s">
        <v>605</v>
      </c>
      <c r="B63" t="s">
        <v>1632</v>
      </c>
      <c r="C63" t="s">
        <v>1633</v>
      </c>
      <c r="D63" t="s">
        <v>1502</v>
      </c>
    </row>
    <row r="64" spans="1:4" ht="10.5" customHeight="1" x14ac:dyDescent="0.25">
      <c r="A64" t="s">
        <v>605</v>
      </c>
      <c r="B64" t="s">
        <v>605</v>
      </c>
      <c r="C64" t="s">
        <v>1634</v>
      </c>
      <c r="D64" t="s">
        <v>1498</v>
      </c>
    </row>
    <row r="65" spans="1:4" ht="10.5" customHeight="1" x14ac:dyDescent="0.25">
      <c r="A65" t="s">
        <v>605</v>
      </c>
      <c r="B65" t="s">
        <v>606</v>
      </c>
      <c r="C65" t="s">
        <v>607</v>
      </c>
      <c r="D65" t="s">
        <v>1606</v>
      </c>
    </row>
    <row r="66" spans="1:4" ht="10.5" customHeight="1" x14ac:dyDescent="0.25">
      <c r="A66" t="s">
        <v>605</v>
      </c>
      <c r="B66" t="s">
        <v>1349</v>
      </c>
      <c r="C66" t="s">
        <v>1350</v>
      </c>
      <c r="D66" t="s">
        <v>1502</v>
      </c>
    </row>
    <row r="67" spans="1:4" ht="10.5" customHeight="1" x14ac:dyDescent="0.25">
      <c r="A67" t="s">
        <v>605</v>
      </c>
      <c r="B67" t="s">
        <v>875</v>
      </c>
      <c r="C67" t="s">
        <v>876</v>
      </c>
      <c r="D67" t="s">
        <v>1502</v>
      </c>
    </row>
    <row r="68" spans="1:4" ht="10.5" customHeight="1" x14ac:dyDescent="0.25">
      <c r="A68" t="s">
        <v>605</v>
      </c>
      <c r="B68" t="s">
        <v>1635</v>
      </c>
      <c r="C68" t="s">
        <v>1636</v>
      </c>
      <c r="D68" t="s">
        <v>1502</v>
      </c>
    </row>
    <row r="69" spans="1:4" ht="10.5" customHeight="1" x14ac:dyDescent="0.25">
      <c r="A69" t="s">
        <v>605</v>
      </c>
      <c r="B69" t="s">
        <v>947</v>
      </c>
      <c r="C69" t="s">
        <v>948</v>
      </c>
      <c r="D69" t="s">
        <v>1502</v>
      </c>
    </row>
    <row r="70" spans="1:4" ht="10.5" customHeight="1" x14ac:dyDescent="0.25">
      <c r="A70" t="s">
        <v>605</v>
      </c>
      <c r="B70" t="s">
        <v>1209</v>
      </c>
      <c r="C70" t="s">
        <v>1210</v>
      </c>
      <c r="D70" t="s">
        <v>1502</v>
      </c>
    </row>
    <row r="71" spans="1:4" ht="10.5" customHeight="1" x14ac:dyDescent="0.25">
      <c r="A71" t="s">
        <v>605</v>
      </c>
      <c r="B71" t="s">
        <v>855</v>
      </c>
      <c r="C71" t="s">
        <v>856</v>
      </c>
      <c r="D71" t="s">
        <v>1502</v>
      </c>
    </row>
    <row r="72" spans="1:4" ht="10.5" customHeight="1" x14ac:dyDescent="0.25">
      <c r="A72" t="s">
        <v>605</v>
      </c>
      <c r="B72" t="s">
        <v>949</v>
      </c>
      <c r="C72" t="s">
        <v>950</v>
      </c>
      <c r="D72" t="s">
        <v>1502</v>
      </c>
    </row>
    <row r="73" spans="1:4" ht="10.5" customHeight="1" x14ac:dyDescent="0.25">
      <c r="A73" t="s">
        <v>605</v>
      </c>
      <c r="B73" t="s">
        <v>1637</v>
      </c>
      <c r="C73" t="s">
        <v>1638</v>
      </c>
      <c r="D73" t="s">
        <v>1502</v>
      </c>
    </row>
    <row r="74" spans="1:4" ht="10.5" customHeight="1" x14ac:dyDescent="0.25">
      <c r="A74" t="s">
        <v>605</v>
      </c>
      <c r="B74" t="s">
        <v>860</v>
      </c>
      <c r="C74" t="s">
        <v>861</v>
      </c>
      <c r="D74" t="s">
        <v>1502</v>
      </c>
    </row>
    <row r="75" spans="1:4" ht="10.5" customHeight="1" x14ac:dyDescent="0.25">
      <c r="A75" t="s">
        <v>605</v>
      </c>
      <c r="B75" t="s">
        <v>951</v>
      </c>
      <c r="C75" t="s">
        <v>952</v>
      </c>
      <c r="D75" t="s">
        <v>1502</v>
      </c>
    </row>
    <row r="76" spans="1:4" ht="10.5" customHeight="1" x14ac:dyDescent="0.25">
      <c r="A76" t="s">
        <v>605</v>
      </c>
      <c r="B76" t="s">
        <v>1639</v>
      </c>
      <c r="C76" t="s">
        <v>1640</v>
      </c>
      <c r="D76" t="s">
        <v>1502</v>
      </c>
    </row>
    <row r="77" spans="1:4" ht="10.5" customHeight="1" x14ac:dyDescent="0.25">
      <c r="A77" t="s">
        <v>605</v>
      </c>
      <c r="B77" t="s">
        <v>1641</v>
      </c>
      <c r="C77" t="s">
        <v>1642</v>
      </c>
      <c r="D77" t="s">
        <v>1643</v>
      </c>
    </row>
    <row r="78" spans="1:4" ht="10.5" customHeight="1" x14ac:dyDescent="0.25">
      <c r="A78" t="s">
        <v>605</v>
      </c>
      <c r="B78" t="s">
        <v>1211</v>
      </c>
      <c r="C78" t="s">
        <v>1212</v>
      </c>
      <c r="D78" t="s">
        <v>1502</v>
      </c>
    </row>
    <row r="79" spans="1:4" ht="10.5" customHeight="1" x14ac:dyDescent="0.25">
      <c r="A79" t="s">
        <v>605</v>
      </c>
      <c r="B79" t="s">
        <v>1213</v>
      </c>
      <c r="C79" t="s">
        <v>1214</v>
      </c>
      <c r="D79" t="s">
        <v>1502</v>
      </c>
    </row>
    <row r="80" spans="1:4" ht="10.5" customHeight="1" x14ac:dyDescent="0.25">
      <c r="A80" t="s">
        <v>605</v>
      </c>
      <c r="B80" t="s">
        <v>1227</v>
      </c>
      <c r="C80" t="s">
        <v>1228</v>
      </c>
      <c r="D80" t="s">
        <v>1502</v>
      </c>
    </row>
    <row r="81" spans="1:4" ht="10.5" customHeight="1" x14ac:dyDescent="0.25">
      <c r="A81" t="s">
        <v>605</v>
      </c>
      <c r="B81" t="s">
        <v>802</v>
      </c>
      <c r="C81" t="s">
        <v>803</v>
      </c>
      <c r="D81" t="s">
        <v>1502</v>
      </c>
    </row>
    <row r="82" spans="1:4" ht="10.5" customHeight="1" x14ac:dyDescent="0.25">
      <c r="A82" t="s">
        <v>605</v>
      </c>
      <c r="B82" t="s">
        <v>804</v>
      </c>
      <c r="C82" t="s">
        <v>805</v>
      </c>
      <c r="D82" t="s">
        <v>1502</v>
      </c>
    </row>
    <row r="83" spans="1:4" ht="10.5" customHeight="1" x14ac:dyDescent="0.25">
      <c r="A83" t="s">
        <v>605</v>
      </c>
      <c r="B83" t="s">
        <v>806</v>
      </c>
      <c r="C83" t="s">
        <v>807</v>
      </c>
      <c r="D83" t="s">
        <v>1502</v>
      </c>
    </row>
    <row r="84" spans="1:4" ht="10.5" customHeight="1" x14ac:dyDescent="0.25">
      <c r="A84" t="s">
        <v>605</v>
      </c>
      <c r="B84" t="s">
        <v>865</v>
      </c>
      <c r="C84" t="s">
        <v>866</v>
      </c>
      <c r="D84" t="s">
        <v>1502</v>
      </c>
    </row>
    <row r="85" spans="1:4" ht="10.5" customHeight="1" x14ac:dyDescent="0.25">
      <c r="A85" t="s">
        <v>605</v>
      </c>
      <c r="B85" t="s">
        <v>608</v>
      </c>
      <c r="C85" t="s">
        <v>609</v>
      </c>
      <c r="D85" t="s">
        <v>1502</v>
      </c>
    </row>
    <row r="86" spans="1:4" ht="10.5" customHeight="1" x14ac:dyDescent="0.25">
      <c r="A86" t="s">
        <v>605</v>
      </c>
      <c r="B86" t="s">
        <v>1644</v>
      </c>
      <c r="C86" t="s">
        <v>1645</v>
      </c>
      <c r="D86" t="s">
        <v>1502</v>
      </c>
    </row>
    <row r="87" spans="1:4" ht="10.5" customHeight="1" x14ac:dyDescent="0.25">
      <c r="A87" t="s">
        <v>605</v>
      </c>
      <c r="B87" t="s">
        <v>837</v>
      </c>
      <c r="C87" t="s">
        <v>838</v>
      </c>
      <c r="D87" t="s">
        <v>1502</v>
      </c>
    </row>
    <row r="88" spans="1:4" ht="10.5" customHeight="1" x14ac:dyDescent="0.25">
      <c r="A88" t="s">
        <v>605</v>
      </c>
      <c r="B88" t="s">
        <v>1646</v>
      </c>
      <c r="C88" t="s">
        <v>1647</v>
      </c>
      <c r="D88" t="s">
        <v>1502</v>
      </c>
    </row>
    <row r="89" spans="1:4" ht="10.5" customHeight="1" x14ac:dyDescent="0.25">
      <c r="A89" t="s">
        <v>823</v>
      </c>
      <c r="B89" t="s">
        <v>1648</v>
      </c>
      <c r="C89" t="s">
        <v>1649</v>
      </c>
      <c r="D89" t="s">
        <v>1502</v>
      </c>
    </row>
    <row r="90" spans="1:4" ht="10.5" customHeight="1" x14ac:dyDescent="0.25">
      <c r="A90" t="s">
        <v>823</v>
      </c>
      <c r="B90" t="s">
        <v>823</v>
      </c>
      <c r="C90" t="s">
        <v>1650</v>
      </c>
      <c r="D90" t="s">
        <v>1498</v>
      </c>
    </row>
    <row r="91" spans="1:4" ht="10.5" customHeight="1" x14ac:dyDescent="0.25">
      <c r="A91" t="s">
        <v>823</v>
      </c>
      <c r="B91" t="s">
        <v>824</v>
      </c>
      <c r="C91" t="s">
        <v>825</v>
      </c>
      <c r="D91" t="s">
        <v>1602</v>
      </c>
    </row>
    <row r="92" spans="1:4" ht="10.5" customHeight="1" x14ac:dyDescent="0.25">
      <c r="A92" t="s">
        <v>823</v>
      </c>
      <c r="B92" t="s">
        <v>1651</v>
      </c>
      <c r="C92" t="s">
        <v>1652</v>
      </c>
      <c r="D92" t="s">
        <v>1502</v>
      </c>
    </row>
    <row r="93" spans="1:4" ht="10.5" customHeight="1" x14ac:dyDescent="0.25">
      <c r="A93" t="s">
        <v>823</v>
      </c>
      <c r="B93" t="s">
        <v>1653</v>
      </c>
      <c r="C93" t="s">
        <v>1654</v>
      </c>
      <c r="D93" t="s">
        <v>1502</v>
      </c>
    </row>
    <row r="94" spans="1:4" ht="10.5" customHeight="1" x14ac:dyDescent="0.25">
      <c r="A94" t="s">
        <v>823</v>
      </c>
      <c r="B94" t="s">
        <v>1655</v>
      </c>
      <c r="C94" t="s">
        <v>1656</v>
      </c>
      <c r="D94" t="s">
        <v>1643</v>
      </c>
    </row>
    <row r="95" spans="1:4" ht="10.5" customHeight="1" x14ac:dyDescent="0.25">
      <c r="A95" t="s">
        <v>823</v>
      </c>
      <c r="B95" t="s">
        <v>1657</v>
      </c>
      <c r="C95" t="s">
        <v>1658</v>
      </c>
      <c r="D95" t="s">
        <v>1502</v>
      </c>
    </row>
    <row r="96" spans="1:4" ht="10.5" customHeight="1" x14ac:dyDescent="0.25">
      <c r="A96" t="s">
        <v>823</v>
      </c>
      <c r="B96" t="s">
        <v>1659</v>
      </c>
      <c r="C96" t="s">
        <v>1660</v>
      </c>
      <c r="D96" t="s">
        <v>1502</v>
      </c>
    </row>
    <row r="97" spans="1:4" ht="10.5" customHeight="1" x14ac:dyDescent="0.25">
      <c r="A97" t="s">
        <v>823</v>
      </c>
      <c r="B97" t="s">
        <v>1661</v>
      </c>
      <c r="C97" t="s">
        <v>1662</v>
      </c>
      <c r="D97" t="s">
        <v>1502</v>
      </c>
    </row>
    <row r="98" spans="1:4" ht="10.5" customHeight="1" x14ac:dyDescent="0.25">
      <c r="A98" t="s">
        <v>823</v>
      </c>
      <c r="B98" t="s">
        <v>1663</v>
      </c>
      <c r="C98" t="s">
        <v>1664</v>
      </c>
      <c r="D98" t="s">
        <v>1502</v>
      </c>
    </row>
    <row r="99" spans="1:4" ht="10.5" customHeight="1" x14ac:dyDescent="0.25">
      <c r="A99" t="s">
        <v>823</v>
      </c>
      <c r="B99" t="s">
        <v>1665</v>
      </c>
      <c r="C99" t="s">
        <v>1666</v>
      </c>
      <c r="D99" t="s">
        <v>1502</v>
      </c>
    </row>
    <row r="100" spans="1:4" ht="10.5" customHeight="1" x14ac:dyDescent="0.25">
      <c r="A100" t="s">
        <v>823</v>
      </c>
      <c r="B100" t="s">
        <v>826</v>
      </c>
      <c r="C100" t="s">
        <v>827</v>
      </c>
      <c r="D100" t="s">
        <v>1502</v>
      </c>
    </row>
    <row r="101" spans="1:4" ht="10.5" customHeight="1" x14ac:dyDescent="0.25">
      <c r="A101" t="s">
        <v>610</v>
      </c>
      <c r="B101" t="s">
        <v>1667</v>
      </c>
      <c r="C101" t="s">
        <v>1668</v>
      </c>
      <c r="D101" t="s">
        <v>1502</v>
      </c>
    </row>
    <row r="102" spans="1:4" ht="10.5" customHeight="1" x14ac:dyDescent="0.25">
      <c r="A102" t="s">
        <v>610</v>
      </c>
      <c r="B102" t="s">
        <v>1669</v>
      </c>
      <c r="C102" t="s">
        <v>1670</v>
      </c>
      <c r="D102" t="s">
        <v>1502</v>
      </c>
    </row>
    <row r="103" spans="1:4" ht="10.5" customHeight="1" x14ac:dyDescent="0.25">
      <c r="A103" t="s">
        <v>610</v>
      </c>
      <c r="B103" t="s">
        <v>1671</v>
      </c>
      <c r="C103" t="s">
        <v>1672</v>
      </c>
      <c r="D103" t="s">
        <v>1502</v>
      </c>
    </row>
    <row r="104" spans="1:4" ht="10.5" customHeight="1" x14ac:dyDescent="0.25">
      <c r="A104" t="s">
        <v>610</v>
      </c>
      <c r="B104" t="s">
        <v>1673</v>
      </c>
      <c r="C104" t="s">
        <v>1674</v>
      </c>
      <c r="D104" t="s">
        <v>1502</v>
      </c>
    </row>
    <row r="105" spans="1:4" ht="10.5" customHeight="1" x14ac:dyDescent="0.25">
      <c r="A105" t="s">
        <v>610</v>
      </c>
      <c r="B105" t="s">
        <v>610</v>
      </c>
      <c r="C105" t="s">
        <v>1675</v>
      </c>
      <c r="D105" t="s">
        <v>1498</v>
      </c>
    </row>
    <row r="106" spans="1:4" ht="10.5" customHeight="1" x14ac:dyDescent="0.25">
      <c r="A106" t="s">
        <v>610</v>
      </c>
      <c r="B106" t="s">
        <v>611</v>
      </c>
      <c r="C106" t="s">
        <v>612</v>
      </c>
      <c r="D106" t="s">
        <v>1602</v>
      </c>
    </row>
    <row r="107" spans="1:4" ht="10.5" customHeight="1" x14ac:dyDescent="0.25">
      <c r="A107" t="s">
        <v>610</v>
      </c>
      <c r="B107" t="s">
        <v>1676</v>
      </c>
      <c r="C107" t="s">
        <v>1677</v>
      </c>
      <c r="D107" t="s">
        <v>1502</v>
      </c>
    </row>
    <row r="108" spans="1:4" ht="10.5" customHeight="1" x14ac:dyDescent="0.25">
      <c r="A108" t="s">
        <v>610</v>
      </c>
      <c r="B108" t="s">
        <v>1678</v>
      </c>
      <c r="C108" t="s">
        <v>1679</v>
      </c>
      <c r="D108" t="s">
        <v>1502</v>
      </c>
    </row>
    <row r="109" spans="1:4" ht="10.5" customHeight="1" x14ac:dyDescent="0.25">
      <c r="A109" t="s">
        <v>610</v>
      </c>
      <c r="B109" t="s">
        <v>1680</v>
      </c>
      <c r="C109" t="s">
        <v>1681</v>
      </c>
      <c r="D109" t="s">
        <v>1502</v>
      </c>
    </row>
    <row r="110" spans="1:4" ht="10.5" customHeight="1" x14ac:dyDescent="0.25">
      <c r="A110" t="s">
        <v>610</v>
      </c>
      <c r="B110" t="s">
        <v>1682</v>
      </c>
      <c r="C110" t="s">
        <v>1683</v>
      </c>
      <c r="D110" t="s">
        <v>1502</v>
      </c>
    </row>
    <row r="111" spans="1:4" ht="10.5" customHeight="1" x14ac:dyDescent="0.25">
      <c r="A111" t="s">
        <v>610</v>
      </c>
      <c r="B111" t="s">
        <v>1684</v>
      </c>
      <c r="C111" t="s">
        <v>1685</v>
      </c>
      <c r="D111" t="s">
        <v>1502</v>
      </c>
    </row>
    <row r="112" spans="1:4" ht="10.5" customHeight="1" x14ac:dyDescent="0.25">
      <c r="A112" t="s">
        <v>610</v>
      </c>
      <c r="B112" t="s">
        <v>1033</v>
      </c>
      <c r="C112" t="s">
        <v>1034</v>
      </c>
      <c r="D112" t="s">
        <v>1602</v>
      </c>
    </row>
    <row r="113" spans="1:4" ht="10.5" customHeight="1" x14ac:dyDescent="0.25">
      <c r="A113" t="s">
        <v>610</v>
      </c>
      <c r="B113" t="s">
        <v>880</v>
      </c>
      <c r="C113" t="s">
        <v>881</v>
      </c>
      <c r="D113" t="s">
        <v>1502</v>
      </c>
    </row>
    <row r="114" spans="1:4" ht="10.5" customHeight="1" x14ac:dyDescent="0.25">
      <c r="A114" t="s">
        <v>610</v>
      </c>
      <c r="B114" t="s">
        <v>1686</v>
      </c>
      <c r="C114" t="s">
        <v>1687</v>
      </c>
      <c r="D114" t="s">
        <v>1502</v>
      </c>
    </row>
    <row r="115" spans="1:4" ht="10.5" customHeight="1" x14ac:dyDescent="0.25">
      <c r="A115" t="s">
        <v>610</v>
      </c>
      <c r="B115" t="s">
        <v>770</v>
      </c>
      <c r="C115" t="s">
        <v>771</v>
      </c>
      <c r="D115" t="s">
        <v>1502</v>
      </c>
    </row>
    <row r="116" spans="1:4" ht="10.5" customHeight="1" x14ac:dyDescent="0.25">
      <c r="A116" t="s">
        <v>610</v>
      </c>
      <c r="B116" t="s">
        <v>1688</v>
      </c>
      <c r="C116" t="s">
        <v>1689</v>
      </c>
      <c r="D116" t="s">
        <v>1502</v>
      </c>
    </row>
    <row r="117" spans="1:4" ht="10.5" customHeight="1" x14ac:dyDescent="0.25">
      <c r="A117" t="s">
        <v>716</v>
      </c>
      <c r="B117" t="s">
        <v>1172</v>
      </c>
      <c r="C117" t="s">
        <v>1173</v>
      </c>
      <c r="D117" t="s">
        <v>1502</v>
      </c>
    </row>
    <row r="118" spans="1:4" ht="10.5" customHeight="1" x14ac:dyDescent="0.25">
      <c r="A118" t="s">
        <v>716</v>
      </c>
      <c r="B118" t="s">
        <v>716</v>
      </c>
      <c r="C118" t="s">
        <v>1690</v>
      </c>
      <c r="D118" t="s">
        <v>1498</v>
      </c>
    </row>
    <row r="119" spans="1:4" ht="10.5" customHeight="1" x14ac:dyDescent="0.25">
      <c r="A119" t="s">
        <v>716</v>
      </c>
      <c r="B119" t="s">
        <v>1691</v>
      </c>
      <c r="C119" t="s">
        <v>1692</v>
      </c>
      <c r="D119" t="s">
        <v>1502</v>
      </c>
    </row>
    <row r="120" spans="1:4" ht="10.5" customHeight="1" x14ac:dyDescent="0.25">
      <c r="A120" t="s">
        <v>716</v>
      </c>
      <c r="B120" t="s">
        <v>1174</v>
      </c>
      <c r="C120" t="s">
        <v>1175</v>
      </c>
      <c r="D120" t="s">
        <v>1502</v>
      </c>
    </row>
    <row r="121" spans="1:4" ht="10.5" customHeight="1" x14ac:dyDescent="0.25">
      <c r="A121" t="s">
        <v>716</v>
      </c>
      <c r="B121" t="s">
        <v>1176</v>
      </c>
      <c r="C121" t="s">
        <v>1177</v>
      </c>
      <c r="D121" t="s">
        <v>1502</v>
      </c>
    </row>
    <row r="122" spans="1:4" ht="10.5" customHeight="1" x14ac:dyDescent="0.25">
      <c r="A122" t="s">
        <v>716</v>
      </c>
      <c r="B122" t="s">
        <v>1165</v>
      </c>
      <c r="C122" t="s">
        <v>1166</v>
      </c>
      <c r="D122" t="s">
        <v>1502</v>
      </c>
    </row>
    <row r="123" spans="1:4" ht="10.5" customHeight="1" x14ac:dyDescent="0.25">
      <c r="A123" t="s">
        <v>716</v>
      </c>
      <c r="B123" t="s">
        <v>1178</v>
      </c>
      <c r="C123" t="s">
        <v>1179</v>
      </c>
      <c r="D123" t="s">
        <v>1502</v>
      </c>
    </row>
    <row r="124" spans="1:4" ht="10.5" customHeight="1" x14ac:dyDescent="0.25">
      <c r="A124" t="s">
        <v>716</v>
      </c>
      <c r="B124" t="s">
        <v>1167</v>
      </c>
      <c r="C124" t="s">
        <v>1168</v>
      </c>
      <c r="D124" t="s">
        <v>1502</v>
      </c>
    </row>
    <row r="125" spans="1:4" ht="10.5" customHeight="1" x14ac:dyDescent="0.25">
      <c r="A125" t="s">
        <v>716</v>
      </c>
      <c r="B125" t="s">
        <v>1693</v>
      </c>
      <c r="C125" t="s">
        <v>1694</v>
      </c>
      <c r="D125" t="s">
        <v>1502</v>
      </c>
    </row>
    <row r="126" spans="1:4" ht="10.5" customHeight="1" x14ac:dyDescent="0.25">
      <c r="A126" t="s">
        <v>716</v>
      </c>
      <c r="B126" t="s">
        <v>717</v>
      </c>
      <c r="C126" t="s">
        <v>718</v>
      </c>
      <c r="D126" t="s">
        <v>1502</v>
      </c>
    </row>
    <row r="127" spans="1:4" ht="10.5" customHeight="1" x14ac:dyDescent="0.25">
      <c r="A127" t="s">
        <v>716</v>
      </c>
      <c r="B127" t="s">
        <v>1695</v>
      </c>
      <c r="C127" t="s">
        <v>1696</v>
      </c>
      <c r="D127" t="s">
        <v>1502</v>
      </c>
    </row>
    <row r="128" spans="1:4" ht="10.5" customHeight="1" x14ac:dyDescent="0.25">
      <c r="A128" t="s">
        <v>613</v>
      </c>
      <c r="B128" t="s">
        <v>613</v>
      </c>
      <c r="C128" t="s">
        <v>614</v>
      </c>
      <c r="D128" t="s">
        <v>1545</v>
      </c>
    </row>
    <row r="129" spans="1:4" ht="10.5" customHeight="1" x14ac:dyDescent="0.25">
      <c r="A129" t="s">
        <v>587</v>
      </c>
      <c r="B129" t="s">
        <v>1361</v>
      </c>
      <c r="C129" t="s">
        <v>1362</v>
      </c>
      <c r="D129" t="s">
        <v>1602</v>
      </c>
    </row>
    <row r="130" spans="1:4" ht="10.5" customHeight="1" x14ac:dyDescent="0.25">
      <c r="A130" t="s">
        <v>587</v>
      </c>
      <c r="B130" t="s">
        <v>1697</v>
      </c>
      <c r="C130" t="s">
        <v>1698</v>
      </c>
      <c r="D130" t="s">
        <v>1502</v>
      </c>
    </row>
    <row r="131" spans="1:4" ht="10.5" customHeight="1" x14ac:dyDescent="0.25">
      <c r="A131" t="s">
        <v>587</v>
      </c>
      <c r="B131" t="s">
        <v>1396</v>
      </c>
      <c r="C131" t="s">
        <v>1397</v>
      </c>
      <c r="D131" t="s">
        <v>1502</v>
      </c>
    </row>
    <row r="132" spans="1:4" ht="10.5" customHeight="1" x14ac:dyDescent="0.25">
      <c r="A132" t="s">
        <v>587</v>
      </c>
      <c r="B132" t="s">
        <v>1363</v>
      </c>
      <c r="C132" t="s">
        <v>1364</v>
      </c>
      <c r="D132" t="s">
        <v>1502</v>
      </c>
    </row>
    <row r="133" spans="1:4" ht="10.5" customHeight="1" x14ac:dyDescent="0.25">
      <c r="A133" t="s">
        <v>587</v>
      </c>
      <c r="B133" t="s">
        <v>587</v>
      </c>
      <c r="C133" t="s">
        <v>1699</v>
      </c>
      <c r="D133" t="s">
        <v>1498</v>
      </c>
    </row>
    <row r="134" spans="1:4" ht="10.5" customHeight="1" x14ac:dyDescent="0.25">
      <c r="A134" t="s">
        <v>587</v>
      </c>
      <c r="B134" t="s">
        <v>1398</v>
      </c>
      <c r="C134" t="s">
        <v>1399</v>
      </c>
      <c r="D134" t="s">
        <v>1502</v>
      </c>
    </row>
    <row r="135" spans="1:4" ht="10.5" customHeight="1" x14ac:dyDescent="0.25">
      <c r="A135" t="s">
        <v>587</v>
      </c>
      <c r="B135" t="s">
        <v>588</v>
      </c>
      <c r="C135" t="s">
        <v>589</v>
      </c>
      <c r="D135" t="s">
        <v>1602</v>
      </c>
    </row>
    <row r="136" spans="1:4" ht="10.5" customHeight="1" x14ac:dyDescent="0.25">
      <c r="A136" t="s">
        <v>587</v>
      </c>
      <c r="B136" t="s">
        <v>1400</v>
      </c>
      <c r="C136" t="s">
        <v>1401</v>
      </c>
      <c r="D136" t="s">
        <v>1502</v>
      </c>
    </row>
    <row r="137" spans="1:4" ht="10.5" customHeight="1" x14ac:dyDescent="0.25">
      <c r="A137" t="s">
        <v>587</v>
      </c>
      <c r="B137" t="s">
        <v>1402</v>
      </c>
      <c r="C137" t="s">
        <v>1403</v>
      </c>
      <c r="D137" t="s">
        <v>1502</v>
      </c>
    </row>
    <row r="138" spans="1:4" ht="10.5" customHeight="1" x14ac:dyDescent="0.25">
      <c r="A138" t="s">
        <v>587</v>
      </c>
      <c r="B138" t="s">
        <v>1072</v>
      </c>
      <c r="C138" t="s">
        <v>1073</v>
      </c>
      <c r="D138" t="s">
        <v>1602</v>
      </c>
    </row>
    <row r="139" spans="1:4" ht="10.5" customHeight="1" x14ac:dyDescent="0.25">
      <c r="A139" t="s">
        <v>587</v>
      </c>
      <c r="B139" t="s">
        <v>1404</v>
      </c>
      <c r="C139" t="s">
        <v>1405</v>
      </c>
      <c r="D139" t="s">
        <v>1502</v>
      </c>
    </row>
    <row r="140" spans="1:4" ht="10.5" customHeight="1" x14ac:dyDescent="0.25">
      <c r="A140" t="s">
        <v>587</v>
      </c>
      <c r="B140" t="s">
        <v>1406</v>
      </c>
      <c r="C140" t="s">
        <v>1407</v>
      </c>
      <c r="D140" t="s">
        <v>1502</v>
      </c>
    </row>
    <row r="141" spans="1:4" ht="10.5" customHeight="1" x14ac:dyDescent="0.25">
      <c r="A141" t="s">
        <v>587</v>
      </c>
      <c r="B141" t="s">
        <v>1408</v>
      </c>
      <c r="C141" t="s">
        <v>1409</v>
      </c>
      <c r="D141" t="s">
        <v>1502</v>
      </c>
    </row>
    <row r="142" spans="1:4" ht="10.5" customHeight="1" x14ac:dyDescent="0.25">
      <c r="A142" t="s">
        <v>587</v>
      </c>
      <c r="B142" t="s">
        <v>1410</v>
      </c>
      <c r="C142" t="s">
        <v>1411</v>
      </c>
      <c r="D142" t="s">
        <v>1502</v>
      </c>
    </row>
    <row r="143" spans="1:4" ht="10.5" customHeight="1" x14ac:dyDescent="0.25">
      <c r="A143" t="s">
        <v>587</v>
      </c>
      <c r="B143" t="s">
        <v>1412</v>
      </c>
      <c r="C143" t="s">
        <v>1413</v>
      </c>
      <c r="D143" t="s">
        <v>1502</v>
      </c>
    </row>
    <row r="144" spans="1:4" ht="10.5" customHeight="1" x14ac:dyDescent="0.25">
      <c r="A144" t="s">
        <v>587</v>
      </c>
      <c r="B144" t="s">
        <v>1341</v>
      </c>
      <c r="C144" t="s">
        <v>1342</v>
      </c>
      <c r="D144" t="s">
        <v>1502</v>
      </c>
    </row>
    <row r="145" spans="1:4" ht="10.5" customHeight="1" x14ac:dyDescent="0.25">
      <c r="A145" t="s">
        <v>587</v>
      </c>
      <c r="B145" t="s">
        <v>1414</v>
      </c>
      <c r="C145" t="s">
        <v>1415</v>
      </c>
      <c r="D145" t="s">
        <v>1502</v>
      </c>
    </row>
    <row r="146" spans="1:4" ht="10.5" customHeight="1" x14ac:dyDescent="0.25">
      <c r="A146" t="s">
        <v>587</v>
      </c>
      <c r="B146" t="s">
        <v>1700</v>
      </c>
      <c r="C146" t="s">
        <v>1701</v>
      </c>
      <c r="D146" t="s">
        <v>1502</v>
      </c>
    </row>
    <row r="147" spans="1:4" ht="10.5" customHeight="1" x14ac:dyDescent="0.25">
      <c r="A147" t="s">
        <v>587</v>
      </c>
      <c r="B147" t="s">
        <v>1702</v>
      </c>
      <c r="C147" t="s">
        <v>1703</v>
      </c>
      <c r="D147" t="s">
        <v>1502</v>
      </c>
    </row>
    <row r="148" spans="1:4" ht="10.5" customHeight="1" x14ac:dyDescent="0.25">
      <c r="A148" t="s">
        <v>587</v>
      </c>
      <c r="B148" t="s">
        <v>1365</v>
      </c>
      <c r="C148" t="s">
        <v>1366</v>
      </c>
      <c r="D148" t="s">
        <v>1502</v>
      </c>
    </row>
    <row r="149" spans="1:4" ht="10.5" customHeight="1" x14ac:dyDescent="0.25">
      <c r="A149" t="s">
        <v>587</v>
      </c>
      <c r="B149" t="s">
        <v>1416</v>
      </c>
      <c r="C149" t="s">
        <v>1417</v>
      </c>
      <c r="D149" t="s">
        <v>1502</v>
      </c>
    </row>
    <row r="150" spans="1:4" ht="10.5" customHeight="1" x14ac:dyDescent="0.25">
      <c r="A150" t="s">
        <v>587</v>
      </c>
      <c r="B150" t="s">
        <v>1418</v>
      </c>
      <c r="C150" t="s">
        <v>1419</v>
      </c>
      <c r="D150" t="s">
        <v>1502</v>
      </c>
    </row>
    <row r="151" spans="1:4" ht="10.5" customHeight="1" x14ac:dyDescent="0.25">
      <c r="A151" t="s">
        <v>957</v>
      </c>
      <c r="B151" t="s">
        <v>957</v>
      </c>
      <c r="C151" t="s">
        <v>1704</v>
      </c>
      <c r="D151" t="s">
        <v>1498</v>
      </c>
    </row>
    <row r="152" spans="1:4" ht="10.5" customHeight="1" x14ac:dyDescent="0.25">
      <c r="A152" t="s">
        <v>957</v>
      </c>
      <c r="B152" t="s">
        <v>1103</v>
      </c>
      <c r="C152" t="s">
        <v>1104</v>
      </c>
      <c r="D152" t="s">
        <v>1502</v>
      </c>
    </row>
    <row r="153" spans="1:4" ht="10.5" customHeight="1" x14ac:dyDescent="0.25">
      <c r="A153" t="s">
        <v>957</v>
      </c>
      <c r="B153" t="s">
        <v>1705</v>
      </c>
      <c r="C153" t="s">
        <v>1706</v>
      </c>
      <c r="D153" t="s">
        <v>1502</v>
      </c>
    </row>
    <row r="154" spans="1:4" ht="10.5" customHeight="1" x14ac:dyDescent="0.25">
      <c r="A154" t="s">
        <v>957</v>
      </c>
      <c r="B154" t="s">
        <v>1105</v>
      </c>
      <c r="C154" t="s">
        <v>1106</v>
      </c>
      <c r="D154" t="s">
        <v>1502</v>
      </c>
    </row>
    <row r="155" spans="1:4" ht="10.5" customHeight="1" x14ac:dyDescent="0.25">
      <c r="A155" t="s">
        <v>957</v>
      </c>
      <c r="B155" t="s">
        <v>958</v>
      </c>
      <c r="C155" t="s">
        <v>959</v>
      </c>
      <c r="D155" t="s">
        <v>1502</v>
      </c>
    </row>
    <row r="156" spans="1:4" ht="10.5" customHeight="1" x14ac:dyDescent="0.25">
      <c r="A156" t="s">
        <v>957</v>
      </c>
      <c r="B156" t="s">
        <v>1107</v>
      </c>
      <c r="C156" t="s">
        <v>1108</v>
      </c>
      <c r="D156" t="s">
        <v>1602</v>
      </c>
    </row>
    <row r="157" spans="1:4" ht="10.5" customHeight="1" x14ac:dyDescent="0.25">
      <c r="A157" t="s">
        <v>957</v>
      </c>
      <c r="B157" t="s">
        <v>1707</v>
      </c>
      <c r="C157" t="s">
        <v>1708</v>
      </c>
      <c r="D157" t="s">
        <v>1643</v>
      </c>
    </row>
    <row r="158" spans="1:4" ht="10.5" customHeight="1" x14ac:dyDescent="0.25">
      <c r="A158" t="s">
        <v>957</v>
      </c>
      <c r="B158" t="s">
        <v>1109</v>
      </c>
      <c r="C158" t="s">
        <v>1110</v>
      </c>
      <c r="D158" t="s">
        <v>1502</v>
      </c>
    </row>
    <row r="159" spans="1:4" ht="10.5" customHeight="1" x14ac:dyDescent="0.25">
      <c r="A159" t="s">
        <v>957</v>
      </c>
      <c r="B159" t="s">
        <v>1111</v>
      </c>
      <c r="C159" t="s">
        <v>1112</v>
      </c>
      <c r="D159" t="s">
        <v>1502</v>
      </c>
    </row>
    <row r="160" spans="1:4" ht="10.5" customHeight="1" x14ac:dyDescent="0.25">
      <c r="A160" t="s">
        <v>957</v>
      </c>
      <c r="B160" t="s">
        <v>1113</v>
      </c>
      <c r="C160" t="s">
        <v>1114</v>
      </c>
      <c r="D160" t="s">
        <v>1602</v>
      </c>
    </row>
    <row r="161" spans="1:4" ht="10.5" customHeight="1" x14ac:dyDescent="0.25">
      <c r="A161" t="s">
        <v>842</v>
      </c>
      <c r="B161" t="s">
        <v>843</v>
      </c>
      <c r="C161" t="s">
        <v>844</v>
      </c>
      <c r="D161" t="s">
        <v>1502</v>
      </c>
    </row>
    <row r="162" spans="1:4" ht="10.5" customHeight="1" x14ac:dyDescent="0.25">
      <c r="A162" t="s">
        <v>842</v>
      </c>
      <c r="B162" t="s">
        <v>842</v>
      </c>
      <c r="C162" t="s">
        <v>1709</v>
      </c>
      <c r="D162" t="s">
        <v>1498</v>
      </c>
    </row>
    <row r="163" spans="1:4" ht="10.5" customHeight="1" x14ac:dyDescent="0.25">
      <c r="A163" t="s">
        <v>842</v>
      </c>
      <c r="B163" t="s">
        <v>1710</v>
      </c>
      <c r="C163" t="s">
        <v>1711</v>
      </c>
      <c r="D163" t="s">
        <v>1502</v>
      </c>
    </row>
    <row r="164" spans="1:4" ht="10.5" customHeight="1" x14ac:dyDescent="0.25">
      <c r="A164" t="s">
        <v>842</v>
      </c>
      <c r="B164" t="s">
        <v>1712</v>
      </c>
      <c r="C164" t="s">
        <v>1713</v>
      </c>
      <c r="D164" t="s">
        <v>1502</v>
      </c>
    </row>
    <row r="165" spans="1:4" ht="10.5" customHeight="1" x14ac:dyDescent="0.25">
      <c r="A165" t="s">
        <v>842</v>
      </c>
      <c r="B165" t="s">
        <v>1714</v>
      </c>
      <c r="C165" t="s">
        <v>1715</v>
      </c>
      <c r="D165" t="s">
        <v>1502</v>
      </c>
    </row>
    <row r="166" spans="1:4" ht="10.5" customHeight="1" x14ac:dyDescent="0.25">
      <c r="A166" t="s">
        <v>848</v>
      </c>
      <c r="B166" t="s">
        <v>1716</v>
      </c>
      <c r="C166" t="s">
        <v>1717</v>
      </c>
      <c r="D166" t="s">
        <v>1502</v>
      </c>
    </row>
    <row r="167" spans="1:4" ht="10.5" customHeight="1" x14ac:dyDescent="0.25">
      <c r="A167" t="s">
        <v>848</v>
      </c>
      <c r="B167" t="s">
        <v>1718</v>
      </c>
      <c r="C167" t="s">
        <v>1719</v>
      </c>
      <c r="D167" t="s">
        <v>1502</v>
      </c>
    </row>
    <row r="168" spans="1:4" ht="10.5" customHeight="1" x14ac:dyDescent="0.25">
      <c r="A168" t="s">
        <v>848</v>
      </c>
      <c r="B168" t="s">
        <v>1720</v>
      </c>
      <c r="C168" t="s">
        <v>1721</v>
      </c>
      <c r="D168" t="s">
        <v>1502</v>
      </c>
    </row>
    <row r="169" spans="1:4" ht="10.5" customHeight="1" x14ac:dyDescent="0.25">
      <c r="A169" t="s">
        <v>848</v>
      </c>
      <c r="B169" t="s">
        <v>1722</v>
      </c>
      <c r="C169" t="s">
        <v>1723</v>
      </c>
      <c r="D169" t="s">
        <v>1502</v>
      </c>
    </row>
    <row r="170" spans="1:4" ht="10.5" customHeight="1" x14ac:dyDescent="0.25">
      <c r="A170" t="s">
        <v>848</v>
      </c>
      <c r="B170" t="s">
        <v>1724</v>
      </c>
      <c r="C170" t="s">
        <v>1725</v>
      </c>
      <c r="D170" t="s">
        <v>1502</v>
      </c>
    </row>
    <row r="171" spans="1:4" ht="10.5" customHeight="1" x14ac:dyDescent="0.25">
      <c r="A171" t="s">
        <v>848</v>
      </c>
      <c r="B171" t="s">
        <v>1726</v>
      </c>
      <c r="C171" t="s">
        <v>1727</v>
      </c>
      <c r="D171" t="s">
        <v>1502</v>
      </c>
    </row>
    <row r="172" spans="1:4" ht="10.5" customHeight="1" x14ac:dyDescent="0.25">
      <c r="A172" t="s">
        <v>848</v>
      </c>
      <c r="B172" t="s">
        <v>1728</v>
      </c>
      <c r="C172" t="s">
        <v>1729</v>
      </c>
      <c r="D172" t="s">
        <v>1502</v>
      </c>
    </row>
    <row r="173" spans="1:4" ht="10.5" customHeight="1" x14ac:dyDescent="0.25">
      <c r="A173" t="s">
        <v>848</v>
      </c>
      <c r="B173" t="s">
        <v>1730</v>
      </c>
      <c r="C173" t="s">
        <v>1731</v>
      </c>
      <c r="D173" t="s">
        <v>1502</v>
      </c>
    </row>
    <row r="174" spans="1:4" ht="10.5" customHeight="1" x14ac:dyDescent="0.25">
      <c r="A174" t="s">
        <v>848</v>
      </c>
      <c r="B174" t="s">
        <v>906</v>
      </c>
      <c r="C174" t="s">
        <v>1732</v>
      </c>
      <c r="D174" t="s">
        <v>1502</v>
      </c>
    </row>
    <row r="175" spans="1:4" ht="10.5" customHeight="1" x14ac:dyDescent="0.25">
      <c r="A175" t="s">
        <v>848</v>
      </c>
      <c r="B175" t="s">
        <v>1398</v>
      </c>
      <c r="C175" t="s">
        <v>1733</v>
      </c>
      <c r="D175" t="s">
        <v>1502</v>
      </c>
    </row>
    <row r="176" spans="1:4" ht="10.5" customHeight="1" x14ac:dyDescent="0.25">
      <c r="A176" t="s">
        <v>848</v>
      </c>
      <c r="B176" t="s">
        <v>848</v>
      </c>
      <c r="C176" t="s">
        <v>1734</v>
      </c>
      <c r="D176" t="s">
        <v>1498</v>
      </c>
    </row>
    <row r="177" spans="1:4" ht="10.5" customHeight="1" x14ac:dyDescent="0.25">
      <c r="A177" t="s">
        <v>848</v>
      </c>
      <c r="B177" t="s">
        <v>849</v>
      </c>
      <c r="C177" t="s">
        <v>850</v>
      </c>
      <c r="D177" t="s">
        <v>1602</v>
      </c>
    </row>
    <row r="178" spans="1:4" ht="10.5" customHeight="1" x14ac:dyDescent="0.25">
      <c r="A178" t="s">
        <v>848</v>
      </c>
      <c r="B178" t="s">
        <v>1735</v>
      </c>
      <c r="C178" t="s">
        <v>1736</v>
      </c>
      <c r="D178" t="s">
        <v>1502</v>
      </c>
    </row>
    <row r="179" spans="1:4" ht="10.5" customHeight="1" x14ac:dyDescent="0.25">
      <c r="A179" t="s">
        <v>848</v>
      </c>
      <c r="B179" t="s">
        <v>1487</v>
      </c>
      <c r="C179" t="s">
        <v>1488</v>
      </c>
      <c r="D179" t="s">
        <v>1502</v>
      </c>
    </row>
    <row r="180" spans="1:4" ht="10.5" customHeight="1" x14ac:dyDescent="0.25">
      <c r="A180" t="s">
        <v>848</v>
      </c>
      <c r="B180" t="s">
        <v>1737</v>
      </c>
      <c r="C180" t="s">
        <v>1738</v>
      </c>
      <c r="D180" t="s">
        <v>1502</v>
      </c>
    </row>
    <row r="181" spans="1:4" ht="10.5" customHeight="1" x14ac:dyDescent="0.25">
      <c r="A181" t="s">
        <v>1053</v>
      </c>
      <c r="B181" t="s">
        <v>1441</v>
      </c>
      <c r="C181" t="s">
        <v>1442</v>
      </c>
      <c r="D181" t="s">
        <v>1602</v>
      </c>
    </row>
    <row r="182" spans="1:4" ht="10.5" customHeight="1" x14ac:dyDescent="0.25">
      <c r="A182" t="s">
        <v>1053</v>
      </c>
      <c r="B182" t="s">
        <v>1739</v>
      </c>
      <c r="C182" t="s">
        <v>1740</v>
      </c>
      <c r="D182" t="s">
        <v>1502</v>
      </c>
    </row>
    <row r="183" spans="1:4" ht="10.5" customHeight="1" x14ac:dyDescent="0.25">
      <c r="A183" t="s">
        <v>1053</v>
      </c>
      <c r="B183" t="s">
        <v>1053</v>
      </c>
      <c r="C183" t="s">
        <v>1741</v>
      </c>
      <c r="D183" t="s">
        <v>1498</v>
      </c>
    </row>
    <row r="184" spans="1:4" ht="10.5" customHeight="1" x14ac:dyDescent="0.25">
      <c r="A184" t="s">
        <v>1053</v>
      </c>
      <c r="B184" t="s">
        <v>1134</v>
      </c>
      <c r="C184" t="s">
        <v>1135</v>
      </c>
      <c r="D184" t="s">
        <v>1606</v>
      </c>
    </row>
    <row r="185" spans="1:4" ht="10.5" customHeight="1" x14ac:dyDescent="0.25">
      <c r="A185" t="s">
        <v>1053</v>
      </c>
      <c r="B185" t="s">
        <v>987</v>
      </c>
      <c r="C185" t="s">
        <v>1742</v>
      </c>
      <c r="D185" t="s">
        <v>1502</v>
      </c>
    </row>
    <row r="186" spans="1:4" ht="10.5" customHeight="1" x14ac:dyDescent="0.25">
      <c r="A186" t="s">
        <v>1053</v>
      </c>
      <c r="B186" t="s">
        <v>1054</v>
      </c>
      <c r="C186" t="s">
        <v>1055</v>
      </c>
      <c r="D186" t="s">
        <v>1502</v>
      </c>
    </row>
    <row r="187" spans="1:4" ht="10.5" customHeight="1" x14ac:dyDescent="0.25">
      <c r="A187" t="s">
        <v>1053</v>
      </c>
      <c r="B187" t="s">
        <v>1743</v>
      </c>
      <c r="C187" t="s">
        <v>1744</v>
      </c>
      <c r="D187" t="s">
        <v>1502</v>
      </c>
    </row>
    <row r="188" spans="1:4" ht="10.5" customHeight="1" x14ac:dyDescent="0.25">
      <c r="A188" t="s">
        <v>1053</v>
      </c>
      <c r="B188" t="s">
        <v>1745</v>
      </c>
      <c r="C188" t="s">
        <v>1746</v>
      </c>
      <c r="D188" t="s">
        <v>1643</v>
      </c>
    </row>
    <row r="189" spans="1:4" ht="10.5" customHeight="1" x14ac:dyDescent="0.25">
      <c r="A189" t="s">
        <v>1053</v>
      </c>
      <c r="B189" t="s">
        <v>1109</v>
      </c>
      <c r="C189" t="s">
        <v>1747</v>
      </c>
      <c r="D189" t="s">
        <v>1502</v>
      </c>
    </row>
    <row r="190" spans="1:4" ht="10.5" customHeight="1" x14ac:dyDescent="0.25">
      <c r="A190" t="s">
        <v>1053</v>
      </c>
      <c r="B190" t="s">
        <v>1748</v>
      </c>
      <c r="C190" t="s">
        <v>1749</v>
      </c>
      <c r="D190" t="s">
        <v>1502</v>
      </c>
    </row>
    <row r="191" spans="1:4" ht="10.5" customHeight="1" x14ac:dyDescent="0.25">
      <c r="A191" t="s">
        <v>1053</v>
      </c>
      <c r="B191" t="s">
        <v>1750</v>
      </c>
      <c r="C191" t="s">
        <v>1751</v>
      </c>
      <c r="D191" t="s">
        <v>1502</v>
      </c>
    </row>
    <row r="192" spans="1:4" ht="10.5" customHeight="1" x14ac:dyDescent="0.25">
      <c r="A192" t="s">
        <v>729</v>
      </c>
      <c r="B192" t="s">
        <v>1752</v>
      </c>
      <c r="C192" t="s">
        <v>1753</v>
      </c>
      <c r="D192" t="s">
        <v>1502</v>
      </c>
    </row>
    <row r="193" spans="1:4" ht="10.5" customHeight="1" x14ac:dyDescent="0.25">
      <c r="A193" t="s">
        <v>729</v>
      </c>
      <c r="B193" t="s">
        <v>1754</v>
      </c>
      <c r="C193" t="s">
        <v>1755</v>
      </c>
      <c r="D193" t="s">
        <v>1502</v>
      </c>
    </row>
    <row r="194" spans="1:4" ht="10.5" customHeight="1" x14ac:dyDescent="0.25">
      <c r="A194" t="s">
        <v>729</v>
      </c>
      <c r="B194" t="s">
        <v>1756</v>
      </c>
      <c r="C194" t="s">
        <v>1757</v>
      </c>
      <c r="D194" t="s">
        <v>1502</v>
      </c>
    </row>
    <row r="195" spans="1:4" ht="10.5" customHeight="1" x14ac:dyDescent="0.25">
      <c r="A195" t="s">
        <v>729</v>
      </c>
      <c r="B195" t="s">
        <v>1758</v>
      </c>
      <c r="C195" t="s">
        <v>1759</v>
      </c>
      <c r="D195" t="s">
        <v>1502</v>
      </c>
    </row>
    <row r="196" spans="1:4" ht="10.5" customHeight="1" x14ac:dyDescent="0.25">
      <c r="A196" t="s">
        <v>729</v>
      </c>
      <c r="B196" t="s">
        <v>1760</v>
      </c>
      <c r="C196" t="s">
        <v>1761</v>
      </c>
      <c r="D196" t="s">
        <v>1502</v>
      </c>
    </row>
    <row r="197" spans="1:4" ht="10.5" customHeight="1" x14ac:dyDescent="0.25">
      <c r="A197" t="s">
        <v>729</v>
      </c>
      <c r="B197" t="s">
        <v>730</v>
      </c>
      <c r="C197" t="s">
        <v>731</v>
      </c>
      <c r="D197" t="s">
        <v>1502</v>
      </c>
    </row>
    <row r="198" spans="1:4" ht="10.5" customHeight="1" x14ac:dyDescent="0.25">
      <c r="A198" t="s">
        <v>729</v>
      </c>
      <c r="B198" t="s">
        <v>1312</v>
      </c>
      <c r="C198" t="s">
        <v>1313</v>
      </c>
      <c r="D198" t="s">
        <v>1502</v>
      </c>
    </row>
    <row r="199" spans="1:4" ht="10.5" customHeight="1" x14ac:dyDescent="0.25">
      <c r="A199" t="s">
        <v>729</v>
      </c>
      <c r="B199" t="s">
        <v>729</v>
      </c>
      <c r="C199" t="s">
        <v>1762</v>
      </c>
      <c r="D199" t="s">
        <v>1498</v>
      </c>
    </row>
    <row r="200" spans="1:4" ht="10.5" customHeight="1" x14ac:dyDescent="0.25">
      <c r="A200" t="s">
        <v>729</v>
      </c>
      <c r="B200" t="s">
        <v>764</v>
      </c>
      <c r="C200" t="s">
        <v>765</v>
      </c>
      <c r="D200" t="s">
        <v>1602</v>
      </c>
    </row>
    <row r="201" spans="1:4" ht="10.5" customHeight="1" x14ac:dyDescent="0.25">
      <c r="A201" t="s">
        <v>729</v>
      </c>
      <c r="B201" t="s">
        <v>1763</v>
      </c>
      <c r="C201" t="s">
        <v>1764</v>
      </c>
      <c r="D201" t="s">
        <v>1502</v>
      </c>
    </row>
    <row r="202" spans="1:4" ht="10.5" customHeight="1" x14ac:dyDescent="0.25">
      <c r="A202" t="s">
        <v>729</v>
      </c>
      <c r="B202" t="s">
        <v>735</v>
      </c>
      <c r="C202" t="s">
        <v>736</v>
      </c>
      <c r="D202" t="s">
        <v>1502</v>
      </c>
    </row>
    <row r="203" spans="1:4" ht="10.5" customHeight="1" x14ac:dyDescent="0.25">
      <c r="A203" t="s">
        <v>729</v>
      </c>
      <c r="B203" t="s">
        <v>1765</v>
      </c>
      <c r="C203" t="s">
        <v>1766</v>
      </c>
      <c r="D203" t="s">
        <v>1502</v>
      </c>
    </row>
    <row r="204" spans="1:4" ht="10.5" customHeight="1" x14ac:dyDescent="0.25">
      <c r="A204" t="s">
        <v>729</v>
      </c>
      <c r="B204" t="s">
        <v>1767</v>
      </c>
      <c r="C204" t="s">
        <v>1768</v>
      </c>
      <c r="D204" t="s">
        <v>1502</v>
      </c>
    </row>
    <row r="205" spans="1:4" ht="10.5" customHeight="1" x14ac:dyDescent="0.25">
      <c r="A205" t="s">
        <v>729</v>
      </c>
      <c r="B205" t="s">
        <v>1769</v>
      </c>
      <c r="C205" t="s">
        <v>1770</v>
      </c>
      <c r="D205" t="s">
        <v>1502</v>
      </c>
    </row>
    <row r="206" spans="1:4" ht="10.5" customHeight="1" x14ac:dyDescent="0.25">
      <c r="A206" t="s">
        <v>729</v>
      </c>
      <c r="B206" t="s">
        <v>1771</v>
      </c>
      <c r="C206" t="s">
        <v>1772</v>
      </c>
      <c r="D206" t="s">
        <v>1502</v>
      </c>
    </row>
    <row r="207" spans="1:4" ht="10.5" customHeight="1" x14ac:dyDescent="0.25">
      <c r="A207" t="s">
        <v>729</v>
      </c>
      <c r="B207" t="s">
        <v>1773</v>
      </c>
      <c r="C207" t="s">
        <v>1774</v>
      </c>
      <c r="D207" t="s">
        <v>1502</v>
      </c>
    </row>
    <row r="208" spans="1:4" ht="10.5" customHeight="1" x14ac:dyDescent="0.25">
      <c r="A208" t="s">
        <v>729</v>
      </c>
      <c r="B208" t="s">
        <v>1775</v>
      </c>
      <c r="C208" t="s">
        <v>1776</v>
      </c>
      <c r="D208" t="s">
        <v>1502</v>
      </c>
    </row>
    <row r="209" spans="1:4" ht="10.5" customHeight="1" x14ac:dyDescent="0.25">
      <c r="A209" t="s">
        <v>729</v>
      </c>
      <c r="B209" t="s">
        <v>1777</v>
      </c>
      <c r="C209" t="s">
        <v>1778</v>
      </c>
      <c r="D209" t="s">
        <v>1502</v>
      </c>
    </row>
    <row r="210" spans="1:4" ht="10.5" customHeight="1" x14ac:dyDescent="0.25">
      <c r="A210" t="s">
        <v>729</v>
      </c>
      <c r="B210" t="s">
        <v>1779</v>
      </c>
      <c r="C210" t="s">
        <v>1780</v>
      </c>
      <c r="D210" t="s">
        <v>1502</v>
      </c>
    </row>
    <row r="211" spans="1:4" ht="10.5" customHeight="1" x14ac:dyDescent="0.25">
      <c r="A211" t="s">
        <v>729</v>
      </c>
      <c r="B211" t="s">
        <v>1781</v>
      </c>
      <c r="C211" t="s">
        <v>1782</v>
      </c>
      <c r="D211" t="s">
        <v>1502</v>
      </c>
    </row>
    <row r="212" spans="1:4" ht="10.5" customHeight="1" x14ac:dyDescent="0.25">
      <c r="A212" t="s">
        <v>729</v>
      </c>
      <c r="B212" t="s">
        <v>740</v>
      </c>
      <c r="C212" t="s">
        <v>741</v>
      </c>
      <c r="D212" t="s">
        <v>1502</v>
      </c>
    </row>
    <row r="213" spans="1:4" ht="10.5" customHeight="1" x14ac:dyDescent="0.25">
      <c r="A213" t="s">
        <v>1294</v>
      </c>
      <c r="B213" t="s">
        <v>1295</v>
      </c>
      <c r="C213" t="s">
        <v>1296</v>
      </c>
      <c r="D213" t="s">
        <v>1602</v>
      </c>
    </row>
    <row r="214" spans="1:4" ht="10.5" customHeight="1" x14ac:dyDescent="0.25">
      <c r="A214" t="s">
        <v>1294</v>
      </c>
      <c r="B214" t="s">
        <v>1297</v>
      </c>
      <c r="C214" t="s">
        <v>1298</v>
      </c>
      <c r="D214" t="s">
        <v>1602</v>
      </c>
    </row>
    <row r="215" spans="1:4" ht="10.5" customHeight="1" x14ac:dyDescent="0.25">
      <c r="A215" t="s">
        <v>1294</v>
      </c>
      <c r="B215" t="s">
        <v>1294</v>
      </c>
      <c r="C215" t="s">
        <v>1783</v>
      </c>
      <c r="D215" t="s">
        <v>1498</v>
      </c>
    </row>
    <row r="216" spans="1:4" ht="10.5" customHeight="1" x14ac:dyDescent="0.25">
      <c r="A216" t="s">
        <v>1294</v>
      </c>
      <c r="B216" t="s">
        <v>1299</v>
      </c>
      <c r="C216" t="s">
        <v>1300</v>
      </c>
      <c r="D216" t="s">
        <v>1602</v>
      </c>
    </row>
    <row r="217" spans="1:4" ht="10.5" customHeight="1" x14ac:dyDescent="0.25">
      <c r="A217" t="s">
        <v>1294</v>
      </c>
      <c r="B217" t="s">
        <v>1784</v>
      </c>
      <c r="C217" t="s">
        <v>1785</v>
      </c>
      <c r="D217" t="s">
        <v>1643</v>
      </c>
    </row>
    <row r="218" spans="1:4" ht="10.5" customHeight="1" x14ac:dyDescent="0.25">
      <c r="A218" t="s">
        <v>615</v>
      </c>
      <c r="B218" t="s">
        <v>982</v>
      </c>
      <c r="C218" t="s">
        <v>983</v>
      </c>
      <c r="D218" t="s">
        <v>1502</v>
      </c>
    </row>
    <row r="219" spans="1:4" ht="10.5" customHeight="1" x14ac:dyDescent="0.25">
      <c r="A219" t="s">
        <v>615</v>
      </c>
      <c r="B219" t="s">
        <v>1786</v>
      </c>
      <c r="C219" t="s">
        <v>1787</v>
      </c>
      <c r="D219" t="s">
        <v>1502</v>
      </c>
    </row>
    <row r="220" spans="1:4" ht="10.5" customHeight="1" x14ac:dyDescent="0.25">
      <c r="A220" t="s">
        <v>615</v>
      </c>
      <c r="B220" t="s">
        <v>616</v>
      </c>
      <c r="C220" t="s">
        <v>617</v>
      </c>
      <c r="D220" t="s">
        <v>1602</v>
      </c>
    </row>
    <row r="221" spans="1:4" ht="10.5" customHeight="1" x14ac:dyDescent="0.25">
      <c r="A221" t="s">
        <v>615</v>
      </c>
      <c r="B221" t="s">
        <v>1788</v>
      </c>
      <c r="C221" t="s">
        <v>1789</v>
      </c>
      <c r="D221" t="s">
        <v>1502</v>
      </c>
    </row>
    <row r="222" spans="1:4" ht="10.5" customHeight="1" x14ac:dyDescent="0.25">
      <c r="A222" t="s">
        <v>615</v>
      </c>
      <c r="B222" t="s">
        <v>618</v>
      </c>
      <c r="C222" t="s">
        <v>619</v>
      </c>
      <c r="D222" t="s">
        <v>1606</v>
      </c>
    </row>
    <row r="223" spans="1:4" ht="10.5" customHeight="1" x14ac:dyDescent="0.25">
      <c r="A223" t="s">
        <v>615</v>
      </c>
      <c r="B223" t="s">
        <v>1790</v>
      </c>
      <c r="C223" t="s">
        <v>1791</v>
      </c>
      <c r="D223" t="s">
        <v>1502</v>
      </c>
    </row>
    <row r="224" spans="1:4" ht="10.5" customHeight="1" x14ac:dyDescent="0.25">
      <c r="A224" t="s">
        <v>615</v>
      </c>
      <c r="B224" t="s">
        <v>987</v>
      </c>
      <c r="C224" t="s">
        <v>988</v>
      </c>
      <c r="D224" t="s">
        <v>1502</v>
      </c>
    </row>
    <row r="225" spans="1:4" ht="10.5" customHeight="1" x14ac:dyDescent="0.25">
      <c r="A225" t="s">
        <v>615</v>
      </c>
      <c r="B225" t="s">
        <v>1792</v>
      </c>
      <c r="C225" t="s">
        <v>1793</v>
      </c>
      <c r="D225" t="s">
        <v>1643</v>
      </c>
    </row>
    <row r="226" spans="1:4" ht="10.5" customHeight="1" x14ac:dyDescent="0.25">
      <c r="A226" t="s">
        <v>615</v>
      </c>
      <c r="B226" t="s">
        <v>615</v>
      </c>
      <c r="C226" t="s">
        <v>1794</v>
      </c>
      <c r="D226" t="s">
        <v>1498</v>
      </c>
    </row>
    <row r="227" spans="1:4" ht="10.5" customHeight="1" x14ac:dyDescent="0.25">
      <c r="A227" t="s">
        <v>615</v>
      </c>
      <c r="B227" t="s">
        <v>1136</v>
      </c>
      <c r="C227" t="s">
        <v>1137</v>
      </c>
      <c r="D227" t="s">
        <v>1602</v>
      </c>
    </row>
    <row r="228" spans="1:4" ht="10.5" customHeight="1" x14ac:dyDescent="0.25">
      <c r="A228" t="s">
        <v>615</v>
      </c>
      <c r="B228" t="s">
        <v>870</v>
      </c>
      <c r="C228" t="s">
        <v>871</v>
      </c>
      <c r="D228" t="s">
        <v>1502</v>
      </c>
    </row>
    <row r="229" spans="1:4" ht="10.5" customHeight="1" x14ac:dyDescent="0.25">
      <c r="A229" t="s">
        <v>615</v>
      </c>
      <c r="B229" t="s">
        <v>811</v>
      </c>
      <c r="C229" t="s">
        <v>812</v>
      </c>
      <c r="D229" t="s">
        <v>1602</v>
      </c>
    </row>
    <row r="230" spans="1:4" ht="10.5" customHeight="1" x14ac:dyDescent="0.25">
      <c r="A230" t="s">
        <v>615</v>
      </c>
      <c r="B230" t="s">
        <v>992</v>
      </c>
      <c r="C230" t="s">
        <v>993</v>
      </c>
      <c r="D230" t="s">
        <v>1502</v>
      </c>
    </row>
    <row r="231" spans="1:4" ht="10.5" customHeight="1" x14ac:dyDescent="0.25">
      <c r="A231" t="s">
        <v>615</v>
      </c>
      <c r="B231" t="s">
        <v>1388</v>
      </c>
      <c r="C231" t="s">
        <v>1389</v>
      </c>
      <c r="D231" t="s">
        <v>1602</v>
      </c>
    </row>
    <row r="232" spans="1:4" ht="10.5" customHeight="1" x14ac:dyDescent="0.25">
      <c r="A232" t="s">
        <v>615</v>
      </c>
      <c r="B232" t="s">
        <v>1007</v>
      </c>
      <c r="C232" t="s">
        <v>1008</v>
      </c>
      <c r="D232" t="s">
        <v>1502</v>
      </c>
    </row>
    <row r="233" spans="1:4" ht="10.5" customHeight="1" x14ac:dyDescent="0.25">
      <c r="A233" t="s">
        <v>615</v>
      </c>
      <c r="B233" t="s">
        <v>1795</v>
      </c>
      <c r="C233" t="s">
        <v>1796</v>
      </c>
      <c r="D233" t="s">
        <v>1502</v>
      </c>
    </row>
    <row r="234" spans="1:4" ht="10.5" customHeight="1" x14ac:dyDescent="0.25">
      <c r="A234" t="s">
        <v>615</v>
      </c>
      <c r="B234" t="s">
        <v>1797</v>
      </c>
      <c r="C234" t="s">
        <v>1798</v>
      </c>
      <c r="D234" t="s">
        <v>1502</v>
      </c>
    </row>
    <row r="235" spans="1:4" ht="10.5" customHeight="1" x14ac:dyDescent="0.25">
      <c r="A235" t="s">
        <v>615</v>
      </c>
      <c r="B235" t="s">
        <v>620</v>
      </c>
      <c r="C235" t="s">
        <v>621</v>
      </c>
      <c r="D235" t="s">
        <v>1602</v>
      </c>
    </row>
    <row r="236" spans="1:4" ht="10.5" customHeight="1" x14ac:dyDescent="0.25">
      <c r="A236" t="s">
        <v>615</v>
      </c>
      <c r="B236" t="s">
        <v>997</v>
      </c>
      <c r="C236" t="s">
        <v>998</v>
      </c>
      <c r="D236" t="s">
        <v>1502</v>
      </c>
    </row>
    <row r="237" spans="1:4" ht="10.5" customHeight="1" x14ac:dyDescent="0.25">
      <c r="A237" t="s">
        <v>615</v>
      </c>
      <c r="B237" t="s">
        <v>974</v>
      </c>
      <c r="C237" t="s">
        <v>975</v>
      </c>
      <c r="D237" t="s">
        <v>1602</v>
      </c>
    </row>
    <row r="238" spans="1:4" ht="10.5" customHeight="1" x14ac:dyDescent="0.25">
      <c r="A238" t="s">
        <v>622</v>
      </c>
      <c r="B238" t="s">
        <v>623</v>
      </c>
      <c r="C238" t="s">
        <v>624</v>
      </c>
      <c r="D238" t="s">
        <v>1606</v>
      </c>
    </row>
    <row r="239" spans="1:4" ht="10.5" customHeight="1" x14ac:dyDescent="0.25">
      <c r="A239" t="s">
        <v>622</v>
      </c>
      <c r="B239" t="s">
        <v>625</v>
      </c>
      <c r="C239" t="s">
        <v>626</v>
      </c>
      <c r="D239" t="s">
        <v>1602</v>
      </c>
    </row>
    <row r="240" spans="1:4" ht="10.5" customHeight="1" x14ac:dyDescent="0.25">
      <c r="A240" t="s">
        <v>622</v>
      </c>
      <c r="B240" t="s">
        <v>627</v>
      </c>
      <c r="C240" t="s">
        <v>628</v>
      </c>
      <c r="D240" t="s">
        <v>1502</v>
      </c>
    </row>
    <row r="241" spans="1:4" ht="10.5" customHeight="1" x14ac:dyDescent="0.25">
      <c r="A241" t="s">
        <v>622</v>
      </c>
      <c r="B241" t="s">
        <v>629</v>
      </c>
      <c r="C241" t="s">
        <v>630</v>
      </c>
      <c r="D241" t="s">
        <v>1502</v>
      </c>
    </row>
    <row r="242" spans="1:4" ht="10.5" customHeight="1" x14ac:dyDescent="0.25">
      <c r="A242" t="s">
        <v>622</v>
      </c>
      <c r="B242" t="s">
        <v>631</v>
      </c>
      <c r="C242" t="s">
        <v>632</v>
      </c>
      <c r="D242" t="s">
        <v>1502</v>
      </c>
    </row>
    <row r="243" spans="1:4" ht="10.5" customHeight="1" x14ac:dyDescent="0.25">
      <c r="A243" t="s">
        <v>622</v>
      </c>
      <c r="B243" t="s">
        <v>633</v>
      </c>
      <c r="C243" t="s">
        <v>634</v>
      </c>
      <c r="D243" t="s">
        <v>1502</v>
      </c>
    </row>
    <row r="244" spans="1:4" ht="10.5" customHeight="1" x14ac:dyDescent="0.25">
      <c r="A244" t="s">
        <v>622</v>
      </c>
      <c r="B244" t="s">
        <v>635</v>
      </c>
      <c r="C244" t="s">
        <v>636</v>
      </c>
      <c r="D244" t="s">
        <v>1502</v>
      </c>
    </row>
    <row r="245" spans="1:4" ht="10.5" customHeight="1" x14ac:dyDescent="0.25">
      <c r="A245" t="s">
        <v>622</v>
      </c>
      <c r="B245" t="s">
        <v>637</v>
      </c>
      <c r="C245" t="s">
        <v>638</v>
      </c>
      <c r="D245" t="s">
        <v>1502</v>
      </c>
    </row>
    <row r="246" spans="1:4" ht="10.5" customHeight="1" x14ac:dyDescent="0.25">
      <c r="A246" t="s">
        <v>622</v>
      </c>
      <c r="B246" t="s">
        <v>639</v>
      </c>
      <c r="C246" t="s">
        <v>640</v>
      </c>
      <c r="D246" t="s">
        <v>1502</v>
      </c>
    </row>
    <row r="247" spans="1:4" ht="10.5" customHeight="1" x14ac:dyDescent="0.25">
      <c r="A247" t="s">
        <v>622</v>
      </c>
      <c r="B247" t="s">
        <v>641</v>
      </c>
      <c r="C247" t="s">
        <v>642</v>
      </c>
      <c r="D247" t="s">
        <v>1502</v>
      </c>
    </row>
    <row r="248" spans="1:4" ht="10.5" customHeight="1" x14ac:dyDescent="0.25">
      <c r="A248" t="s">
        <v>622</v>
      </c>
      <c r="B248" t="s">
        <v>643</v>
      </c>
      <c r="C248" t="s">
        <v>644</v>
      </c>
      <c r="D248" t="s">
        <v>1502</v>
      </c>
    </row>
    <row r="249" spans="1:4" ht="10.5" customHeight="1" x14ac:dyDescent="0.25">
      <c r="A249" t="s">
        <v>622</v>
      </c>
      <c r="B249" t="s">
        <v>622</v>
      </c>
      <c r="C249" t="s">
        <v>1799</v>
      </c>
      <c r="D249" t="s">
        <v>1498</v>
      </c>
    </row>
    <row r="250" spans="1:4" ht="10.5" customHeight="1" x14ac:dyDescent="0.25">
      <c r="A250" t="s">
        <v>622</v>
      </c>
      <c r="B250" t="s">
        <v>645</v>
      </c>
      <c r="C250" t="s">
        <v>646</v>
      </c>
      <c r="D250" t="s">
        <v>1606</v>
      </c>
    </row>
    <row r="251" spans="1:4" ht="10.5" customHeight="1" x14ac:dyDescent="0.25">
      <c r="A251" t="s">
        <v>622</v>
      </c>
      <c r="B251" t="s">
        <v>647</v>
      </c>
      <c r="C251" t="s">
        <v>648</v>
      </c>
      <c r="D251" t="s">
        <v>1502</v>
      </c>
    </row>
    <row r="252" spans="1:4" ht="10.5" customHeight="1" x14ac:dyDescent="0.25">
      <c r="A252" t="s">
        <v>622</v>
      </c>
      <c r="B252" t="s">
        <v>649</v>
      </c>
      <c r="C252" t="s">
        <v>650</v>
      </c>
      <c r="D252" t="s">
        <v>1502</v>
      </c>
    </row>
    <row r="253" spans="1:4" ht="10.5" customHeight="1" x14ac:dyDescent="0.25">
      <c r="A253" t="s">
        <v>622</v>
      </c>
      <c r="B253" t="s">
        <v>651</v>
      </c>
      <c r="C253" t="s">
        <v>652</v>
      </c>
      <c r="D253" t="s">
        <v>1502</v>
      </c>
    </row>
    <row r="254" spans="1:4" ht="10.5" customHeight="1" x14ac:dyDescent="0.25">
      <c r="A254" t="s">
        <v>622</v>
      </c>
      <c r="B254" t="s">
        <v>653</v>
      </c>
      <c r="C254" t="s">
        <v>654</v>
      </c>
      <c r="D254" t="s">
        <v>1502</v>
      </c>
    </row>
    <row r="255" spans="1:4" ht="10.5" customHeight="1" x14ac:dyDescent="0.25">
      <c r="A255" t="s">
        <v>622</v>
      </c>
      <c r="B255" t="s">
        <v>655</v>
      </c>
      <c r="C255" t="s">
        <v>656</v>
      </c>
      <c r="D255" t="s">
        <v>1602</v>
      </c>
    </row>
    <row r="256" spans="1:4" ht="10.5" customHeight="1" x14ac:dyDescent="0.25">
      <c r="A256" t="s">
        <v>622</v>
      </c>
      <c r="B256" t="s">
        <v>657</v>
      </c>
      <c r="C256" t="s">
        <v>658</v>
      </c>
      <c r="D256" t="s">
        <v>1502</v>
      </c>
    </row>
    <row r="257" spans="1:4" ht="10.5" customHeight="1" x14ac:dyDescent="0.25">
      <c r="A257" t="s">
        <v>622</v>
      </c>
      <c r="B257" t="s">
        <v>659</v>
      </c>
      <c r="C257" t="s">
        <v>660</v>
      </c>
      <c r="D257" t="s">
        <v>1502</v>
      </c>
    </row>
    <row r="258" spans="1:4" ht="10.5" customHeight="1" x14ac:dyDescent="0.25">
      <c r="A258" t="s">
        <v>622</v>
      </c>
      <c r="B258" t="s">
        <v>661</v>
      </c>
      <c r="C258" t="s">
        <v>662</v>
      </c>
      <c r="D258" t="s">
        <v>1502</v>
      </c>
    </row>
    <row r="259" spans="1:4" ht="10.5" customHeight="1" x14ac:dyDescent="0.25">
      <c r="A259" t="s">
        <v>622</v>
      </c>
      <c r="B259" t="s">
        <v>663</v>
      </c>
      <c r="C259" t="s">
        <v>664</v>
      </c>
      <c r="D259" t="s">
        <v>1502</v>
      </c>
    </row>
    <row r="260" spans="1:4" ht="10.5" customHeight="1" x14ac:dyDescent="0.25">
      <c r="A260" t="s">
        <v>622</v>
      </c>
      <c r="B260" t="s">
        <v>665</v>
      </c>
      <c r="C260" t="s">
        <v>666</v>
      </c>
      <c r="D260" t="s">
        <v>1502</v>
      </c>
    </row>
    <row r="261" spans="1:4" ht="10.5" customHeight="1" x14ac:dyDescent="0.25">
      <c r="A261" t="s">
        <v>622</v>
      </c>
      <c r="B261" t="s">
        <v>1323</v>
      </c>
      <c r="C261" t="s">
        <v>1324</v>
      </c>
      <c r="D261" t="s">
        <v>1602</v>
      </c>
    </row>
    <row r="262" spans="1:4" ht="10.5" customHeight="1" x14ac:dyDescent="0.25">
      <c r="A262" t="s">
        <v>745</v>
      </c>
      <c r="B262" t="s">
        <v>1800</v>
      </c>
      <c r="C262" t="s">
        <v>1801</v>
      </c>
      <c r="D262" t="s">
        <v>1502</v>
      </c>
    </row>
    <row r="263" spans="1:4" ht="10.5" customHeight="1" x14ac:dyDescent="0.25">
      <c r="A263" t="s">
        <v>745</v>
      </c>
      <c r="B263" t="s">
        <v>1802</v>
      </c>
      <c r="C263" t="s">
        <v>1803</v>
      </c>
      <c r="D263" t="s">
        <v>1502</v>
      </c>
    </row>
    <row r="264" spans="1:4" ht="10.5" customHeight="1" x14ac:dyDescent="0.25">
      <c r="A264" t="s">
        <v>745</v>
      </c>
      <c r="B264" t="s">
        <v>1804</v>
      </c>
      <c r="C264" t="s">
        <v>1805</v>
      </c>
      <c r="D264" t="s">
        <v>1502</v>
      </c>
    </row>
    <row r="265" spans="1:4" ht="10.5" customHeight="1" x14ac:dyDescent="0.25">
      <c r="A265" t="s">
        <v>745</v>
      </c>
      <c r="B265" t="s">
        <v>746</v>
      </c>
      <c r="C265" t="s">
        <v>747</v>
      </c>
      <c r="D265" t="s">
        <v>1502</v>
      </c>
    </row>
    <row r="266" spans="1:4" ht="10.5" customHeight="1" x14ac:dyDescent="0.25">
      <c r="A266" t="s">
        <v>745</v>
      </c>
      <c r="B266" t="s">
        <v>745</v>
      </c>
      <c r="C266" t="s">
        <v>1806</v>
      </c>
      <c r="D266" t="s">
        <v>1498</v>
      </c>
    </row>
    <row r="267" spans="1:4" ht="10.5" customHeight="1" x14ac:dyDescent="0.25">
      <c r="A267" t="s">
        <v>745</v>
      </c>
      <c r="B267" t="s">
        <v>1807</v>
      </c>
      <c r="C267" t="s">
        <v>1808</v>
      </c>
      <c r="D267" t="s">
        <v>1502</v>
      </c>
    </row>
    <row r="268" spans="1:4" ht="10.5" customHeight="1" x14ac:dyDescent="0.25">
      <c r="A268" t="s">
        <v>745</v>
      </c>
      <c r="B268" t="s">
        <v>1809</v>
      </c>
      <c r="C268" t="s">
        <v>1810</v>
      </c>
      <c r="D268" t="s">
        <v>1502</v>
      </c>
    </row>
    <row r="269" spans="1:4" ht="10.5" customHeight="1" x14ac:dyDescent="0.25">
      <c r="A269" t="s">
        <v>745</v>
      </c>
      <c r="B269" t="s">
        <v>1811</v>
      </c>
      <c r="C269" t="s">
        <v>1812</v>
      </c>
      <c r="D269" t="s">
        <v>1502</v>
      </c>
    </row>
    <row r="270" spans="1:4" ht="10.5" customHeight="1" x14ac:dyDescent="0.25">
      <c r="A270" t="s">
        <v>745</v>
      </c>
      <c r="B270" t="s">
        <v>1813</v>
      </c>
      <c r="C270" t="s">
        <v>1814</v>
      </c>
      <c r="D270" t="s">
        <v>1502</v>
      </c>
    </row>
    <row r="271" spans="1:4" ht="10.5" customHeight="1" x14ac:dyDescent="0.25">
      <c r="A271" t="s">
        <v>745</v>
      </c>
      <c r="B271" t="s">
        <v>1815</v>
      </c>
      <c r="C271" t="s">
        <v>1816</v>
      </c>
      <c r="D271" t="s">
        <v>1502</v>
      </c>
    </row>
    <row r="272" spans="1:4" ht="10.5" customHeight="1" x14ac:dyDescent="0.25">
      <c r="A272" t="s">
        <v>745</v>
      </c>
      <c r="B272" t="s">
        <v>1817</v>
      </c>
      <c r="C272" t="s">
        <v>1818</v>
      </c>
      <c r="D272" t="s">
        <v>1502</v>
      </c>
    </row>
    <row r="273" spans="1:4" ht="10.5" customHeight="1" x14ac:dyDescent="0.25">
      <c r="A273" t="s">
        <v>1193</v>
      </c>
      <c r="B273" t="s">
        <v>1819</v>
      </c>
      <c r="C273" t="s">
        <v>1820</v>
      </c>
      <c r="D273" t="s">
        <v>1502</v>
      </c>
    </row>
    <row r="274" spans="1:4" ht="10.5" customHeight="1" x14ac:dyDescent="0.25">
      <c r="A274" t="s">
        <v>1193</v>
      </c>
      <c r="B274" t="s">
        <v>1282</v>
      </c>
      <c r="C274" t="s">
        <v>1283</v>
      </c>
      <c r="D274" t="s">
        <v>1502</v>
      </c>
    </row>
    <row r="275" spans="1:4" ht="10.5" customHeight="1" x14ac:dyDescent="0.25">
      <c r="A275" t="s">
        <v>1193</v>
      </c>
      <c r="B275" t="s">
        <v>1821</v>
      </c>
      <c r="C275" t="s">
        <v>1822</v>
      </c>
      <c r="D275" t="s">
        <v>1502</v>
      </c>
    </row>
    <row r="276" spans="1:4" ht="10.5" customHeight="1" x14ac:dyDescent="0.25">
      <c r="A276" t="s">
        <v>1193</v>
      </c>
      <c r="B276" t="s">
        <v>1193</v>
      </c>
      <c r="C276" t="s">
        <v>1823</v>
      </c>
      <c r="D276" t="s">
        <v>1498</v>
      </c>
    </row>
    <row r="277" spans="1:4" ht="10.5" customHeight="1" x14ac:dyDescent="0.25">
      <c r="A277" t="s">
        <v>1193</v>
      </c>
      <c r="B277" t="s">
        <v>1824</v>
      </c>
      <c r="C277" t="s">
        <v>1825</v>
      </c>
      <c r="D277" t="s">
        <v>1502</v>
      </c>
    </row>
    <row r="278" spans="1:4" ht="10.5" customHeight="1" x14ac:dyDescent="0.25">
      <c r="A278" t="s">
        <v>1193</v>
      </c>
      <c r="B278" t="s">
        <v>1194</v>
      </c>
      <c r="C278" t="s">
        <v>1195</v>
      </c>
      <c r="D278" t="s">
        <v>1502</v>
      </c>
    </row>
    <row r="279" spans="1:4" ht="10.5" customHeight="1" x14ac:dyDescent="0.25">
      <c r="A279" t="s">
        <v>1193</v>
      </c>
      <c r="B279" t="s">
        <v>1826</v>
      </c>
      <c r="C279" t="s">
        <v>1827</v>
      </c>
      <c r="D279" t="s">
        <v>1502</v>
      </c>
    </row>
    <row r="280" spans="1:4" ht="10.5" customHeight="1" x14ac:dyDescent="0.25">
      <c r="A280" t="s">
        <v>795</v>
      </c>
      <c r="B280" t="s">
        <v>1828</v>
      </c>
      <c r="C280" t="s">
        <v>1829</v>
      </c>
      <c r="D280" t="s">
        <v>1502</v>
      </c>
    </row>
    <row r="281" spans="1:4" ht="10.5" customHeight="1" x14ac:dyDescent="0.25">
      <c r="A281" t="s">
        <v>795</v>
      </c>
      <c r="B281" t="s">
        <v>1830</v>
      </c>
      <c r="C281" t="s">
        <v>1831</v>
      </c>
      <c r="D281" t="s">
        <v>1502</v>
      </c>
    </row>
    <row r="282" spans="1:4" ht="10.5" customHeight="1" x14ac:dyDescent="0.25">
      <c r="A282" t="s">
        <v>795</v>
      </c>
      <c r="B282" t="s">
        <v>1832</v>
      </c>
      <c r="C282" t="s">
        <v>1833</v>
      </c>
      <c r="D282" t="s">
        <v>1502</v>
      </c>
    </row>
    <row r="283" spans="1:4" ht="10.5" customHeight="1" x14ac:dyDescent="0.25">
      <c r="A283" t="s">
        <v>795</v>
      </c>
      <c r="B283" t="s">
        <v>1834</v>
      </c>
      <c r="C283" t="s">
        <v>1835</v>
      </c>
      <c r="D283" t="s">
        <v>1502</v>
      </c>
    </row>
    <row r="284" spans="1:4" ht="10.5" customHeight="1" x14ac:dyDescent="0.25">
      <c r="A284" t="s">
        <v>795</v>
      </c>
      <c r="B284" t="s">
        <v>1836</v>
      </c>
      <c r="C284" t="s">
        <v>1837</v>
      </c>
      <c r="D284" t="s">
        <v>1502</v>
      </c>
    </row>
    <row r="285" spans="1:4" ht="10.5" customHeight="1" x14ac:dyDescent="0.25">
      <c r="A285" t="s">
        <v>795</v>
      </c>
      <c r="B285" t="s">
        <v>1838</v>
      </c>
      <c r="C285" t="s">
        <v>1839</v>
      </c>
      <c r="D285" t="s">
        <v>1502</v>
      </c>
    </row>
    <row r="286" spans="1:4" ht="10.5" customHeight="1" x14ac:dyDescent="0.25">
      <c r="A286" t="s">
        <v>795</v>
      </c>
      <c r="B286" t="s">
        <v>1840</v>
      </c>
      <c r="C286" t="s">
        <v>1841</v>
      </c>
      <c r="D286" t="s">
        <v>1502</v>
      </c>
    </row>
    <row r="287" spans="1:4" ht="10.5" customHeight="1" x14ac:dyDescent="0.25">
      <c r="A287" t="s">
        <v>795</v>
      </c>
      <c r="B287" t="s">
        <v>796</v>
      </c>
      <c r="C287" t="s">
        <v>797</v>
      </c>
      <c r="D287" t="s">
        <v>1502</v>
      </c>
    </row>
    <row r="288" spans="1:4" ht="10.5" customHeight="1" x14ac:dyDescent="0.25">
      <c r="A288" t="s">
        <v>795</v>
      </c>
      <c r="B288" t="s">
        <v>795</v>
      </c>
      <c r="C288" t="s">
        <v>1842</v>
      </c>
      <c r="D288" t="s">
        <v>1498</v>
      </c>
    </row>
    <row r="289" spans="1:4" ht="10.5" customHeight="1" x14ac:dyDescent="0.25">
      <c r="A289" t="s">
        <v>795</v>
      </c>
      <c r="B289" t="s">
        <v>1843</v>
      </c>
      <c r="C289" t="s">
        <v>1844</v>
      </c>
      <c r="D289" t="s">
        <v>1502</v>
      </c>
    </row>
    <row r="290" spans="1:4" ht="10.5" customHeight="1" x14ac:dyDescent="0.25">
      <c r="A290" t="s">
        <v>795</v>
      </c>
      <c r="B290" t="s">
        <v>1845</v>
      </c>
      <c r="C290" t="s">
        <v>1846</v>
      </c>
      <c r="D290" t="s">
        <v>1502</v>
      </c>
    </row>
    <row r="291" spans="1:4" ht="10.5" customHeight="1" x14ac:dyDescent="0.25">
      <c r="A291" t="s">
        <v>795</v>
      </c>
      <c r="B291" t="s">
        <v>1847</v>
      </c>
      <c r="C291" t="s">
        <v>1848</v>
      </c>
      <c r="D291" t="s">
        <v>1502</v>
      </c>
    </row>
    <row r="292" spans="1:4" ht="10.5" customHeight="1" x14ac:dyDescent="0.25">
      <c r="A292" t="s">
        <v>795</v>
      </c>
      <c r="B292" t="s">
        <v>1849</v>
      </c>
      <c r="C292" t="s">
        <v>1850</v>
      </c>
      <c r="D292" t="s">
        <v>1502</v>
      </c>
    </row>
    <row r="293" spans="1:4" ht="10.5" customHeight="1" x14ac:dyDescent="0.25">
      <c r="A293" t="s">
        <v>667</v>
      </c>
      <c r="B293" t="s">
        <v>668</v>
      </c>
      <c r="C293" t="s">
        <v>669</v>
      </c>
      <c r="D293" t="s">
        <v>1606</v>
      </c>
    </row>
    <row r="294" spans="1:4" ht="10.5" customHeight="1" x14ac:dyDescent="0.25">
      <c r="A294" t="s">
        <v>667</v>
      </c>
      <c r="B294" t="s">
        <v>1851</v>
      </c>
      <c r="C294" t="s">
        <v>1852</v>
      </c>
      <c r="D294" t="s">
        <v>1502</v>
      </c>
    </row>
    <row r="295" spans="1:4" ht="10.5" customHeight="1" x14ac:dyDescent="0.25">
      <c r="A295" t="s">
        <v>667</v>
      </c>
      <c r="B295" t="s">
        <v>670</v>
      </c>
      <c r="C295" t="s">
        <v>671</v>
      </c>
      <c r="D295" t="s">
        <v>1602</v>
      </c>
    </row>
    <row r="296" spans="1:4" ht="10.5" customHeight="1" x14ac:dyDescent="0.25">
      <c r="A296" t="s">
        <v>667</v>
      </c>
      <c r="B296" t="s">
        <v>672</v>
      </c>
      <c r="C296" t="s">
        <v>673</v>
      </c>
      <c r="D296" t="s">
        <v>1502</v>
      </c>
    </row>
    <row r="297" spans="1:4" ht="10.5" customHeight="1" x14ac:dyDescent="0.25">
      <c r="A297" t="s">
        <v>667</v>
      </c>
      <c r="B297" t="s">
        <v>1853</v>
      </c>
      <c r="C297" t="s">
        <v>1854</v>
      </c>
      <c r="D297" t="s">
        <v>1502</v>
      </c>
    </row>
    <row r="298" spans="1:4" ht="10.5" customHeight="1" x14ac:dyDescent="0.25">
      <c r="A298" t="s">
        <v>667</v>
      </c>
      <c r="B298" t="s">
        <v>1081</v>
      </c>
      <c r="C298" t="s">
        <v>1082</v>
      </c>
      <c r="D298" t="s">
        <v>1502</v>
      </c>
    </row>
    <row r="299" spans="1:4" ht="10.5" customHeight="1" x14ac:dyDescent="0.25">
      <c r="A299" t="s">
        <v>667</v>
      </c>
      <c r="B299" t="s">
        <v>667</v>
      </c>
      <c r="C299" t="s">
        <v>1855</v>
      </c>
      <c r="D299" t="s">
        <v>1498</v>
      </c>
    </row>
    <row r="300" spans="1:4" ht="10.5" customHeight="1" x14ac:dyDescent="0.25">
      <c r="A300" t="s">
        <v>667</v>
      </c>
      <c r="B300" t="s">
        <v>674</v>
      </c>
      <c r="C300" t="s">
        <v>675</v>
      </c>
      <c r="D300" t="s">
        <v>1606</v>
      </c>
    </row>
    <row r="301" spans="1:4" ht="10.5" customHeight="1" x14ac:dyDescent="0.25">
      <c r="A301" t="s">
        <v>667</v>
      </c>
      <c r="B301" t="s">
        <v>1083</v>
      </c>
      <c r="C301" t="s">
        <v>1084</v>
      </c>
      <c r="D301" t="s">
        <v>1502</v>
      </c>
    </row>
    <row r="302" spans="1:4" ht="10.5" customHeight="1" x14ac:dyDescent="0.25">
      <c r="A302" t="s">
        <v>566</v>
      </c>
      <c r="B302" t="s">
        <v>896</v>
      </c>
      <c r="C302" t="s">
        <v>897</v>
      </c>
      <c r="D302" t="s">
        <v>1502</v>
      </c>
    </row>
    <row r="303" spans="1:4" ht="10.5" customHeight="1" x14ac:dyDescent="0.25">
      <c r="A303" t="s">
        <v>566</v>
      </c>
      <c r="B303" t="s">
        <v>898</v>
      </c>
      <c r="C303" t="s">
        <v>899</v>
      </c>
      <c r="D303" t="s">
        <v>1502</v>
      </c>
    </row>
    <row r="304" spans="1:4" ht="10.5" customHeight="1" x14ac:dyDescent="0.25">
      <c r="A304" t="s">
        <v>566</v>
      </c>
      <c r="B304" t="s">
        <v>1333</v>
      </c>
      <c r="C304" t="s">
        <v>1334</v>
      </c>
      <c r="D304" t="s">
        <v>1606</v>
      </c>
    </row>
    <row r="305" spans="1:4" ht="10.5" customHeight="1" x14ac:dyDescent="0.25">
      <c r="A305" t="s">
        <v>566</v>
      </c>
      <c r="B305" t="s">
        <v>1047</v>
      </c>
      <c r="C305" t="s">
        <v>1048</v>
      </c>
      <c r="D305" t="s">
        <v>1502</v>
      </c>
    </row>
    <row r="306" spans="1:4" ht="10.5" customHeight="1" x14ac:dyDescent="0.25">
      <c r="A306" t="s">
        <v>566</v>
      </c>
      <c r="B306" t="s">
        <v>900</v>
      </c>
      <c r="C306" t="s">
        <v>901</v>
      </c>
      <c r="D306" t="s">
        <v>1502</v>
      </c>
    </row>
    <row r="307" spans="1:4" ht="10.5" customHeight="1" x14ac:dyDescent="0.25">
      <c r="A307" t="s">
        <v>566</v>
      </c>
      <c r="B307" t="s">
        <v>902</v>
      </c>
      <c r="C307" t="s">
        <v>903</v>
      </c>
      <c r="D307" t="s">
        <v>1502</v>
      </c>
    </row>
    <row r="308" spans="1:4" ht="10.5" customHeight="1" x14ac:dyDescent="0.25">
      <c r="A308" t="s">
        <v>566</v>
      </c>
      <c r="B308" t="s">
        <v>904</v>
      </c>
      <c r="C308" t="s">
        <v>905</v>
      </c>
      <c r="D308" t="s">
        <v>1502</v>
      </c>
    </row>
    <row r="309" spans="1:4" ht="10.5" customHeight="1" x14ac:dyDescent="0.25">
      <c r="A309" t="s">
        <v>566</v>
      </c>
      <c r="B309" t="s">
        <v>906</v>
      </c>
      <c r="C309" t="s">
        <v>907</v>
      </c>
      <c r="D309" t="s">
        <v>1502</v>
      </c>
    </row>
    <row r="310" spans="1:4" ht="10.5" customHeight="1" x14ac:dyDescent="0.25">
      <c r="A310" t="s">
        <v>566</v>
      </c>
      <c r="B310" t="s">
        <v>676</v>
      </c>
      <c r="C310" t="s">
        <v>677</v>
      </c>
      <c r="D310" t="s">
        <v>1602</v>
      </c>
    </row>
    <row r="311" spans="1:4" ht="10.5" customHeight="1" x14ac:dyDescent="0.25">
      <c r="A311" t="s">
        <v>566</v>
      </c>
      <c r="B311" t="s">
        <v>1856</v>
      </c>
      <c r="C311" t="s">
        <v>1857</v>
      </c>
      <c r="D311" t="s">
        <v>1643</v>
      </c>
    </row>
    <row r="312" spans="1:4" ht="10.5" customHeight="1" x14ac:dyDescent="0.25">
      <c r="A312" t="s">
        <v>566</v>
      </c>
      <c r="B312" t="s">
        <v>1858</v>
      </c>
      <c r="C312" t="s">
        <v>1859</v>
      </c>
      <c r="D312" t="s">
        <v>1502</v>
      </c>
    </row>
    <row r="313" spans="1:4" ht="10.5" customHeight="1" x14ac:dyDescent="0.25">
      <c r="A313" t="s">
        <v>566</v>
      </c>
      <c r="B313" t="s">
        <v>908</v>
      </c>
      <c r="C313" t="s">
        <v>909</v>
      </c>
      <c r="D313" t="s">
        <v>1502</v>
      </c>
    </row>
    <row r="314" spans="1:4" ht="10.5" customHeight="1" x14ac:dyDescent="0.25">
      <c r="A314" t="s">
        <v>566</v>
      </c>
      <c r="B314" t="s">
        <v>910</v>
      </c>
      <c r="C314" t="s">
        <v>911</v>
      </c>
      <c r="D314" t="s">
        <v>1502</v>
      </c>
    </row>
    <row r="315" spans="1:4" ht="10.5" customHeight="1" x14ac:dyDescent="0.25">
      <c r="A315" t="s">
        <v>566</v>
      </c>
      <c r="B315" t="s">
        <v>789</v>
      </c>
      <c r="C315" t="s">
        <v>790</v>
      </c>
      <c r="D315" t="s">
        <v>1602</v>
      </c>
    </row>
    <row r="316" spans="1:4" ht="10.5" customHeight="1" x14ac:dyDescent="0.25">
      <c r="A316" t="s">
        <v>566</v>
      </c>
      <c r="B316" t="s">
        <v>1860</v>
      </c>
      <c r="C316" t="s">
        <v>1861</v>
      </c>
      <c r="D316" t="s">
        <v>1502</v>
      </c>
    </row>
    <row r="317" spans="1:4" ht="10.5" customHeight="1" x14ac:dyDescent="0.25">
      <c r="A317" t="s">
        <v>566</v>
      </c>
      <c r="B317" t="s">
        <v>912</v>
      </c>
      <c r="C317" t="s">
        <v>913</v>
      </c>
      <c r="D317" t="s">
        <v>1502</v>
      </c>
    </row>
    <row r="318" spans="1:4" ht="10.5" customHeight="1" x14ac:dyDescent="0.25">
      <c r="A318" t="s">
        <v>566</v>
      </c>
      <c r="B318" t="s">
        <v>914</v>
      </c>
      <c r="C318" t="s">
        <v>915</v>
      </c>
      <c r="D318" t="s">
        <v>1502</v>
      </c>
    </row>
    <row r="319" spans="1:4" ht="10.5" customHeight="1" x14ac:dyDescent="0.25">
      <c r="A319" t="s">
        <v>566</v>
      </c>
      <c r="B319" t="s">
        <v>916</v>
      </c>
      <c r="C319" t="s">
        <v>917</v>
      </c>
      <c r="D319" t="s">
        <v>1502</v>
      </c>
    </row>
    <row r="320" spans="1:4" ht="10.5" customHeight="1" x14ac:dyDescent="0.25">
      <c r="A320" t="s">
        <v>566</v>
      </c>
      <c r="B320" t="s">
        <v>918</v>
      </c>
      <c r="C320" t="s">
        <v>919</v>
      </c>
      <c r="D320" t="s">
        <v>1502</v>
      </c>
    </row>
    <row r="321" spans="1:4" ht="10.5" customHeight="1" x14ac:dyDescent="0.25">
      <c r="A321" t="s">
        <v>566</v>
      </c>
      <c r="B321" t="s">
        <v>678</v>
      </c>
      <c r="C321" t="s">
        <v>679</v>
      </c>
      <c r="D321" t="s">
        <v>1502</v>
      </c>
    </row>
    <row r="322" spans="1:4" ht="10.5" customHeight="1" x14ac:dyDescent="0.25">
      <c r="A322" t="s">
        <v>566</v>
      </c>
      <c r="B322" t="s">
        <v>566</v>
      </c>
      <c r="C322" t="s">
        <v>1862</v>
      </c>
      <c r="D322" t="s">
        <v>1498</v>
      </c>
    </row>
    <row r="323" spans="1:4" ht="10.5" customHeight="1" x14ac:dyDescent="0.25">
      <c r="A323" t="s">
        <v>566</v>
      </c>
      <c r="B323" t="s">
        <v>567</v>
      </c>
      <c r="C323" t="s">
        <v>568</v>
      </c>
      <c r="D323" t="s">
        <v>1606</v>
      </c>
    </row>
    <row r="324" spans="1:4" ht="10.5" customHeight="1" x14ac:dyDescent="0.25">
      <c r="A324" t="s">
        <v>566</v>
      </c>
      <c r="B324" t="s">
        <v>920</v>
      </c>
      <c r="C324" t="s">
        <v>921</v>
      </c>
      <c r="D324" t="s">
        <v>1502</v>
      </c>
    </row>
    <row r="325" spans="1:4" ht="10.5" customHeight="1" x14ac:dyDescent="0.25">
      <c r="A325" t="s">
        <v>566</v>
      </c>
      <c r="B325" t="s">
        <v>817</v>
      </c>
      <c r="C325" t="s">
        <v>818</v>
      </c>
      <c r="D325" t="s">
        <v>1502</v>
      </c>
    </row>
    <row r="326" spans="1:4" ht="10.5" customHeight="1" x14ac:dyDescent="0.25">
      <c r="A326" t="s">
        <v>566</v>
      </c>
      <c r="B326" t="s">
        <v>1863</v>
      </c>
      <c r="C326" t="s">
        <v>1864</v>
      </c>
      <c r="D326" t="s">
        <v>1502</v>
      </c>
    </row>
    <row r="327" spans="1:4" ht="10.5" customHeight="1" x14ac:dyDescent="0.25">
      <c r="A327" t="s">
        <v>566</v>
      </c>
      <c r="B327" t="s">
        <v>922</v>
      </c>
      <c r="C327" t="s">
        <v>923</v>
      </c>
      <c r="D327" t="s">
        <v>1502</v>
      </c>
    </row>
    <row r="328" spans="1:4" ht="10.5" customHeight="1" x14ac:dyDescent="0.25">
      <c r="A328" t="s">
        <v>566</v>
      </c>
      <c r="B328" t="s">
        <v>1865</v>
      </c>
      <c r="C328" t="s">
        <v>1866</v>
      </c>
      <c r="D328" t="s">
        <v>1502</v>
      </c>
    </row>
    <row r="329" spans="1:4" ht="10.5" customHeight="1" x14ac:dyDescent="0.25">
      <c r="A329" t="s">
        <v>566</v>
      </c>
      <c r="B329" t="s">
        <v>704</v>
      </c>
      <c r="C329" t="s">
        <v>924</v>
      </c>
      <c r="D329" t="s">
        <v>1502</v>
      </c>
    </row>
    <row r="330" spans="1:4" ht="10.5" customHeight="1" x14ac:dyDescent="0.25">
      <c r="A330" t="s">
        <v>566</v>
      </c>
      <c r="B330" t="s">
        <v>925</v>
      </c>
      <c r="C330" t="s">
        <v>926</v>
      </c>
      <c r="D330" t="s">
        <v>1602</v>
      </c>
    </row>
    <row r="331" spans="1:4" ht="10.5" customHeight="1" x14ac:dyDescent="0.25">
      <c r="A331" t="s">
        <v>566</v>
      </c>
      <c r="B331" t="s">
        <v>927</v>
      </c>
      <c r="C331" t="s">
        <v>928</v>
      </c>
      <c r="D331" t="s">
        <v>1602</v>
      </c>
    </row>
    <row r="332" spans="1:4" ht="10.5" customHeight="1" x14ac:dyDescent="0.25">
      <c r="A332" t="s">
        <v>776</v>
      </c>
      <c r="B332" t="s">
        <v>1012</v>
      </c>
      <c r="C332" t="s">
        <v>1013</v>
      </c>
      <c r="D332" t="s">
        <v>1502</v>
      </c>
    </row>
    <row r="333" spans="1:4" ht="10.5" customHeight="1" x14ac:dyDescent="0.25">
      <c r="A333" t="s">
        <v>776</v>
      </c>
      <c r="B333" t="s">
        <v>1014</v>
      </c>
      <c r="C333" t="s">
        <v>1015</v>
      </c>
      <c r="D333" t="s">
        <v>1502</v>
      </c>
    </row>
    <row r="334" spans="1:4" ht="10.5" customHeight="1" x14ac:dyDescent="0.25">
      <c r="A334" t="s">
        <v>776</v>
      </c>
      <c r="B334" t="s">
        <v>1867</v>
      </c>
      <c r="C334" t="s">
        <v>1868</v>
      </c>
      <c r="D334" t="s">
        <v>1502</v>
      </c>
    </row>
    <row r="335" spans="1:4" ht="10.5" customHeight="1" x14ac:dyDescent="0.25">
      <c r="A335" t="s">
        <v>776</v>
      </c>
      <c r="B335" t="s">
        <v>777</v>
      </c>
      <c r="C335" t="s">
        <v>778</v>
      </c>
      <c r="D335" t="s">
        <v>1502</v>
      </c>
    </row>
    <row r="336" spans="1:4" ht="10.5" customHeight="1" x14ac:dyDescent="0.25">
      <c r="A336" t="s">
        <v>776</v>
      </c>
      <c r="B336" t="s">
        <v>1016</v>
      </c>
      <c r="C336" t="s">
        <v>1017</v>
      </c>
      <c r="D336" t="s">
        <v>1502</v>
      </c>
    </row>
    <row r="337" spans="1:4" ht="10.5" customHeight="1" x14ac:dyDescent="0.25">
      <c r="A337" t="s">
        <v>776</v>
      </c>
      <c r="B337" t="s">
        <v>1018</v>
      </c>
      <c r="C337" t="s">
        <v>1019</v>
      </c>
      <c r="D337" t="s">
        <v>1502</v>
      </c>
    </row>
    <row r="338" spans="1:4" ht="10.5" customHeight="1" x14ac:dyDescent="0.25">
      <c r="A338" t="s">
        <v>776</v>
      </c>
      <c r="B338" t="s">
        <v>1673</v>
      </c>
      <c r="C338" t="s">
        <v>1869</v>
      </c>
      <c r="D338" t="s">
        <v>1502</v>
      </c>
    </row>
    <row r="339" spans="1:4" ht="10.5" customHeight="1" x14ac:dyDescent="0.25">
      <c r="A339" t="s">
        <v>776</v>
      </c>
      <c r="B339" t="s">
        <v>1870</v>
      </c>
      <c r="C339" t="s">
        <v>1871</v>
      </c>
      <c r="D339" t="s">
        <v>1502</v>
      </c>
    </row>
    <row r="340" spans="1:4" ht="10.5" customHeight="1" x14ac:dyDescent="0.25">
      <c r="A340" t="s">
        <v>776</v>
      </c>
      <c r="B340" t="s">
        <v>1872</v>
      </c>
      <c r="C340" t="s">
        <v>1873</v>
      </c>
      <c r="D340" t="s">
        <v>1502</v>
      </c>
    </row>
    <row r="341" spans="1:4" ht="10.5" customHeight="1" x14ac:dyDescent="0.25">
      <c r="A341" t="s">
        <v>776</v>
      </c>
      <c r="B341" t="s">
        <v>1874</v>
      </c>
      <c r="C341" t="s">
        <v>1875</v>
      </c>
      <c r="D341" t="s">
        <v>1502</v>
      </c>
    </row>
    <row r="342" spans="1:4" ht="10.5" customHeight="1" x14ac:dyDescent="0.25">
      <c r="A342" t="s">
        <v>776</v>
      </c>
      <c r="B342" t="s">
        <v>1876</v>
      </c>
      <c r="C342" t="s">
        <v>1877</v>
      </c>
      <c r="D342" t="s">
        <v>1502</v>
      </c>
    </row>
    <row r="343" spans="1:4" ht="10.5" customHeight="1" x14ac:dyDescent="0.25">
      <c r="A343" t="s">
        <v>776</v>
      </c>
      <c r="B343" t="s">
        <v>1878</v>
      </c>
      <c r="C343" t="s">
        <v>1879</v>
      </c>
      <c r="D343" t="s">
        <v>1502</v>
      </c>
    </row>
    <row r="344" spans="1:4" ht="10.5" customHeight="1" x14ac:dyDescent="0.25">
      <c r="A344" t="s">
        <v>776</v>
      </c>
      <c r="B344" t="s">
        <v>1880</v>
      </c>
      <c r="C344" t="s">
        <v>1881</v>
      </c>
      <c r="D344" t="s">
        <v>1502</v>
      </c>
    </row>
    <row r="345" spans="1:4" ht="10.5" customHeight="1" x14ac:dyDescent="0.25">
      <c r="A345" t="s">
        <v>776</v>
      </c>
      <c r="B345" t="s">
        <v>1882</v>
      </c>
      <c r="C345" t="s">
        <v>1883</v>
      </c>
      <c r="D345" t="s">
        <v>1502</v>
      </c>
    </row>
    <row r="346" spans="1:4" ht="10.5" customHeight="1" x14ac:dyDescent="0.25">
      <c r="A346" t="s">
        <v>776</v>
      </c>
      <c r="B346" t="s">
        <v>1884</v>
      </c>
      <c r="C346" t="s">
        <v>1885</v>
      </c>
      <c r="D346" t="s">
        <v>1502</v>
      </c>
    </row>
    <row r="347" spans="1:4" ht="10.5" customHeight="1" x14ac:dyDescent="0.25">
      <c r="A347" t="s">
        <v>776</v>
      </c>
      <c r="B347" t="s">
        <v>1886</v>
      </c>
      <c r="C347" t="s">
        <v>1887</v>
      </c>
      <c r="D347" t="s">
        <v>1502</v>
      </c>
    </row>
    <row r="348" spans="1:4" ht="10.5" customHeight="1" x14ac:dyDescent="0.25">
      <c r="A348" t="s">
        <v>776</v>
      </c>
      <c r="B348" t="s">
        <v>1888</v>
      </c>
      <c r="C348" t="s">
        <v>1889</v>
      </c>
      <c r="D348" t="s">
        <v>1502</v>
      </c>
    </row>
    <row r="349" spans="1:4" ht="10.5" customHeight="1" x14ac:dyDescent="0.25">
      <c r="A349" t="s">
        <v>776</v>
      </c>
      <c r="B349" t="s">
        <v>1890</v>
      </c>
      <c r="C349" t="s">
        <v>1891</v>
      </c>
      <c r="D349" t="s">
        <v>1502</v>
      </c>
    </row>
    <row r="350" spans="1:4" ht="10.5" customHeight="1" x14ac:dyDescent="0.25">
      <c r="A350" t="s">
        <v>776</v>
      </c>
      <c r="B350" t="s">
        <v>1892</v>
      </c>
      <c r="C350" t="s">
        <v>1893</v>
      </c>
      <c r="D350" t="s">
        <v>1502</v>
      </c>
    </row>
    <row r="351" spans="1:4" ht="10.5" customHeight="1" x14ac:dyDescent="0.25">
      <c r="A351" t="s">
        <v>776</v>
      </c>
      <c r="B351" t="s">
        <v>1020</v>
      </c>
      <c r="C351" t="s">
        <v>1021</v>
      </c>
      <c r="D351" t="s">
        <v>1502</v>
      </c>
    </row>
    <row r="352" spans="1:4" ht="10.5" customHeight="1" x14ac:dyDescent="0.25">
      <c r="A352" t="s">
        <v>776</v>
      </c>
      <c r="B352" t="s">
        <v>1894</v>
      </c>
      <c r="C352" t="s">
        <v>1895</v>
      </c>
      <c r="D352" t="s">
        <v>1502</v>
      </c>
    </row>
    <row r="353" spans="1:4" ht="10.5" customHeight="1" x14ac:dyDescent="0.25">
      <c r="A353" t="s">
        <v>776</v>
      </c>
      <c r="B353" t="s">
        <v>776</v>
      </c>
      <c r="C353" t="s">
        <v>1896</v>
      </c>
      <c r="D353" t="s">
        <v>1498</v>
      </c>
    </row>
    <row r="354" spans="1:4" ht="10.5" customHeight="1" x14ac:dyDescent="0.25">
      <c r="A354" t="s">
        <v>776</v>
      </c>
      <c r="B354" t="s">
        <v>1897</v>
      </c>
      <c r="C354" t="s">
        <v>1898</v>
      </c>
      <c r="D354" t="s">
        <v>1502</v>
      </c>
    </row>
    <row r="355" spans="1:4" ht="10.5" customHeight="1" x14ac:dyDescent="0.25">
      <c r="A355" t="s">
        <v>776</v>
      </c>
      <c r="B355" t="s">
        <v>1899</v>
      </c>
      <c r="C355" t="s">
        <v>1900</v>
      </c>
      <c r="D355" t="s">
        <v>1502</v>
      </c>
    </row>
    <row r="356" spans="1:4" ht="10.5" customHeight="1" x14ac:dyDescent="0.25">
      <c r="A356" t="s">
        <v>776</v>
      </c>
      <c r="B356" t="s">
        <v>1022</v>
      </c>
      <c r="C356" t="s">
        <v>1023</v>
      </c>
      <c r="D356" t="s">
        <v>1502</v>
      </c>
    </row>
    <row r="357" spans="1:4" ht="10.5" customHeight="1" x14ac:dyDescent="0.25">
      <c r="A357" t="s">
        <v>680</v>
      </c>
      <c r="B357" t="s">
        <v>1074</v>
      </c>
      <c r="C357" t="s">
        <v>1075</v>
      </c>
      <c r="D357" t="s">
        <v>1602</v>
      </c>
    </row>
    <row r="358" spans="1:4" ht="10.5" customHeight="1" x14ac:dyDescent="0.25">
      <c r="A358" t="s">
        <v>680</v>
      </c>
      <c r="B358" t="s">
        <v>1901</v>
      </c>
      <c r="C358" t="s">
        <v>1902</v>
      </c>
      <c r="D358" t="s">
        <v>1502</v>
      </c>
    </row>
    <row r="359" spans="1:4" ht="10.5" customHeight="1" x14ac:dyDescent="0.25">
      <c r="A359" t="s">
        <v>680</v>
      </c>
      <c r="B359" t="s">
        <v>688</v>
      </c>
      <c r="C359" t="s">
        <v>1042</v>
      </c>
      <c r="D359" t="s">
        <v>1502</v>
      </c>
    </row>
    <row r="360" spans="1:4" ht="10.5" customHeight="1" x14ac:dyDescent="0.25">
      <c r="A360" t="s">
        <v>680</v>
      </c>
      <c r="B360" t="s">
        <v>1428</v>
      </c>
      <c r="C360" t="s">
        <v>1429</v>
      </c>
      <c r="D360" t="s">
        <v>1602</v>
      </c>
    </row>
    <row r="361" spans="1:4" ht="10.5" customHeight="1" x14ac:dyDescent="0.25">
      <c r="A361" t="s">
        <v>680</v>
      </c>
      <c r="B361" t="s">
        <v>1059</v>
      </c>
      <c r="C361" t="s">
        <v>1060</v>
      </c>
      <c r="D361" t="s">
        <v>1502</v>
      </c>
    </row>
    <row r="362" spans="1:4" ht="10.5" customHeight="1" x14ac:dyDescent="0.25">
      <c r="A362" t="s">
        <v>680</v>
      </c>
      <c r="B362" t="s">
        <v>886</v>
      </c>
      <c r="C362" t="s">
        <v>887</v>
      </c>
      <c r="D362" t="s">
        <v>1502</v>
      </c>
    </row>
    <row r="363" spans="1:4" ht="10.5" customHeight="1" x14ac:dyDescent="0.25">
      <c r="A363" t="s">
        <v>680</v>
      </c>
      <c r="B363" t="s">
        <v>1430</v>
      </c>
      <c r="C363" t="s">
        <v>1431</v>
      </c>
      <c r="D363" t="s">
        <v>1502</v>
      </c>
    </row>
    <row r="364" spans="1:4" ht="10.5" customHeight="1" x14ac:dyDescent="0.25">
      <c r="A364" t="s">
        <v>680</v>
      </c>
      <c r="B364" t="s">
        <v>1432</v>
      </c>
      <c r="C364" t="s">
        <v>1433</v>
      </c>
      <c r="D364" t="s">
        <v>1502</v>
      </c>
    </row>
    <row r="365" spans="1:4" ht="10.5" customHeight="1" x14ac:dyDescent="0.25">
      <c r="A365" t="s">
        <v>680</v>
      </c>
      <c r="B365" t="s">
        <v>1489</v>
      </c>
      <c r="C365" t="s">
        <v>1490</v>
      </c>
      <c r="D365" t="s">
        <v>1602</v>
      </c>
    </row>
    <row r="366" spans="1:4" ht="10.5" customHeight="1" x14ac:dyDescent="0.25">
      <c r="A366" t="s">
        <v>680</v>
      </c>
      <c r="B366" t="s">
        <v>681</v>
      </c>
      <c r="C366" t="s">
        <v>682</v>
      </c>
      <c r="D366" t="s">
        <v>1602</v>
      </c>
    </row>
    <row r="367" spans="1:4" ht="10.5" customHeight="1" x14ac:dyDescent="0.25">
      <c r="A367" t="s">
        <v>680</v>
      </c>
      <c r="B367" t="s">
        <v>1903</v>
      </c>
      <c r="C367" t="s">
        <v>1904</v>
      </c>
      <c r="D367" t="s">
        <v>1502</v>
      </c>
    </row>
    <row r="368" spans="1:4" ht="10.5" customHeight="1" x14ac:dyDescent="0.25">
      <c r="A368" t="s">
        <v>680</v>
      </c>
      <c r="B368" t="s">
        <v>1434</v>
      </c>
      <c r="C368" t="s">
        <v>1435</v>
      </c>
      <c r="D368" t="s">
        <v>1602</v>
      </c>
    </row>
    <row r="369" spans="1:4" ht="10.5" customHeight="1" x14ac:dyDescent="0.25">
      <c r="A369" t="s">
        <v>680</v>
      </c>
      <c r="B369" t="s">
        <v>680</v>
      </c>
      <c r="C369" t="s">
        <v>1905</v>
      </c>
      <c r="D369" t="s">
        <v>1498</v>
      </c>
    </row>
    <row r="370" spans="1:4" ht="10.5" customHeight="1" x14ac:dyDescent="0.25">
      <c r="A370" t="s">
        <v>683</v>
      </c>
      <c r="B370" t="s">
        <v>684</v>
      </c>
      <c r="C370" t="s">
        <v>685</v>
      </c>
      <c r="D370" t="s">
        <v>1502</v>
      </c>
    </row>
    <row r="371" spans="1:4" ht="10.5" customHeight="1" x14ac:dyDescent="0.25">
      <c r="A371" t="s">
        <v>683</v>
      </c>
      <c r="B371" t="s">
        <v>686</v>
      </c>
      <c r="C371" t="s">
        <v>687</v>
      </c>
      <c r="D371" t="s">
        <v>1502</v>
      </c>
    </row>
    <row r="372" spans="1:4" ht="10.5" customHeight="1" x14ac:dyDescent="0.25">
      <c r="A372" t="s">
        <v>683</v>
      </c>
      <c r="B372" t="s">
        <v>688</v>
      </c>
      <c r="C372" t="s">
        <v>689</v>
      </c>
      <c r="D372" t="s">
        <v>1602</v>
      </c>
    </row>
    <row r="373" spans="1:4" ht="10.5" customHeight="1" x14ac:dyDescent="0.25">
      <c r="A373" t="s">
        <v>683</v>
      </c>
      <c r="B373" t="s">
        <v>1906</v>
      </c>
      <c r="C373" t="s">
        <v>1907</v>
      </c>
      <c r="D373" t="s">
        <v>1643</v>
      </c>
    </row>
    <row r="374" spans="1:4" ht="10.5" customHeight="1" x14ac:dyDescent="0.25">
      <c r="A374" t="s">
        <v>683</v>
      </c>
      <c r="B374" t="s">
        <v>690</v>
      </c>
      <c r="C374" t="s">
        <v>691</v>
      </c>
      <c r="D374" t="s">
        <v>1502</v>
      </c>
    </row>
    <row r="375" spans="1:4" ht="10.5" customHeight="1" x14ac:dyDescent="0.25">
      <c r="A375" t="s">
        <v>683</v>
      </c>
      <c r="B375" t="s">
        <v>692</v>
      </c>
      <c r="C375" t="s">
        <v>693</v>
      </c>
      <c r="D375" t="s">
        <v>1502</v>
      </c>
    </row>
    <row r="376" spans="1:4" ht="10.5" customHeight="1" x14ac:dyDescent="0.25">
      <c r="A376" t="s">
        <v>683</v>
      </c>
      <c r="B376" t="s">
        <v>694</v>
      </c>
      <c r="C376" t="s">
        <v>695</v>
      </c>
      <c r="D376" t="s">
        <v>1502</v>
      </c>
    </row>
    <row r="377" spans="1:4" ht="10.5" customHeight="1" x14ac:dyDescent="0.25">
      <c r="A377" t="s">
        <v>683</v>
      </c>
      <c r="B377" t="s">
        <v>1235</v>
      </c>
      <c r="C377" t="s">
        <v>1236</v>
      </c>
      <c r="D377" t="s">
        <v>1502</v>
      </c>
    </row>
    <row r="378" spans="1:4" ht="10.5" customHeight="1" x14ac:dyDescent="0.25">
      <c r="A378" t="s">
        <v>683</v>
      </c>
      <c r="B378" t="s">
        <v>683</v>
      </c>
      <c r="C378" t="s">
        <v>1908</v>
      </c>
      <c r="D378" t="s">
        <v>1498</v>
      </c>
    </row>
    <row r="379" spans="1:4" ht="10.5" customHeight="1" x14ac:dyDescent="0.25">
      <c r="A379" t="s">
        <v>683</v>
      </c>
      <c r="B379" t="s">
        <v>696</v>
      </c>
      <c r="C379" t="s">
        <v>697</v>
      </c>
      <c r="D379" t="s">
        <v>1502</v>
      </c>
    </row>
    <row r="380" spans="1:4" ht="10.5" customHeight="1" x14ac:dyDescent="0.25">
      <c r="A380" t="s">
        <v>581</v>
      </c>
      <c r="B380" t="s">
        <v>1265</v>
      </c>
      <c r="C380" t="s">
        <v>1266</v>
      </c>
      <c r="D380" t="s">
        <v>1502</v>
      </c>
    </row>
    <row r="381" spans="1:4" ht="10.5" customHeight="1" x14ac:dyDescent="0.25">
      <c r="A381" t="s">
        <v>581</v>
      </c>
      <c r="B381" t="s">
        <v>1270</v>
      </c>
      <c r="C381" t="s">
        <v>1271</v>
      </c>
      <c r="D381" t="s">
        <v>1602</v>
      </c>
    </row>
    <row r="382" spans="1:4" ht="10.5" customHeight="1" x14ac:dyDescent="0.25">
      <c r="A382" t="s">
        <v>581</v>
      </c>
      <c r="B382" t="s">
        <v>1272</v>
      </c>
      <c r="C382" t="s">
        <v>1273</v>
      </c>
      <c r="D382" t="s">
        <v>1643</v>
      </c>
    </row>
    <row r="383" spans="1:4" ht="10.5" customHeight="1" x14ac:dyDescent="0.25">
      <c r="A383" t="s">
        <v>581</v>
      </c>
      <c r="B383" t="s">
        <v>1274</v>
      </c>
      <c r="C383" t="s">
        <v>1275</v>
      </c>
      <c r="D383" t="s">
        <v>1502</v>
      </c>
    </row>
    <row r="384" spans="1:4" ht="10.5" customHeight="1" x14ac:dyDescent="0.25">
      <c r="A384" t="s">
        <v>581</v>
      </c>
      <c r="B384" t="s">
        <v>1276</v>
      </c>
      <c r="C384" t="s">
        <v>1277</v>
      </c>
      <c r="D384" t="s">
        <v>1502</v>
      </c>
    </row>
    <row r="385" spans="1:4" ht="10.5" customHeight="1" x14ac:dyDescent="0.25">
      <c r="A385" t="s">
        <v>581</v>
      </c>
      <c r="B385" t="s">
        <v>832</v>
      </c>
      <c r="C385" t="s">
        <v>833</v>
      </c>
      <c r="D385" t="s">
        <v>1502</v>
      </c>
    </row>
    <row r="386" spans="1:4" ht="10.5" customHeight="1" x14ac:dyDescent="0.25">
      <c r="A386" t="s">
        <v>581</v>
      </c>
      <c r="B386" t="s">
        <v>581</v>
      </c>
      <c r="C386" t="s">
        <v>1909</v>
      </c>
      <c r="D386" t="s">
        <v>1498</v>
      </c>
    </row>
    <row r="387" spans="1:4" ht="10.5" customHeight="1" x14ac:dyDescent="0.25">
      <c r="A387" t="s">
        <v>581</v>
      </c>
      <c r="B387" t="s">
        <v>582</v>
      </c>
      <c r="C387" t="s">
        <v>583</v>
      </c>
      <c r="D387" t="s">
        <v>1606</v>
      </c>
    </row>
    <row r="388" spans="1:4" ht="10.5" customHeight="1" x14ac:dyDescent="0.25">
      <c r="A388" t="s">
        <v>581</v>
      </c>
      <c r="B388" t="s">
        <v>1138</v>
      </c>
      <c r="C388" t="s">
        <v>1139</v>
      </c>
      <c r="D388" t="s">
        <v>1602</v>
      </c>
    </row>
    <row r="389" spans="1:4" ht="10.5" customHeight="1" x14ac:dyDescent="0.25">
      <c r="A389" t="s">
        <v>1091</v>
      </c>
      <c r="B389" t="s">
        <v>1910</v>
      </c>
      <c r="C389" t="s">
        <v>1911</v>
      </c>
      <c r="D389" t="s">
        <v>1502</v>
      </c>
    </row>
    <row r="390" spans="1:4" ht="10.5" customHeight="1" x14ac:dyDescent="0.25">
      <c r="A390" t="s">
        <v>1091</v>
      </c>
      <c r="B390" t="s">
        <v>1912</v>
      </c>
      <c r="C390" t="s">
        <v>1913</v>
      </c>
      <c r="D390" t="s">
        <v>1502</v>
      </c>
    </row>
    <row r="391" spans="1:4" ht="10.5" customHeight="1" x14ac:dyDescent="0.25">
      <c r="A391" t="s">
        <v>1091</v>
      </c>
      <c r="B391" t="s">
        <v>1914</v>
      </c>
      <c r="C391" t="s">
        <v>1915</v>
      </c>
      <c r="D391" t="s">
        <v>1502</v>
      </c>
    </row>
    <row r="392" spans="1:4" ht="10.5" customHeight="1" x14ac:dyDescent="0.25">
      <c r="A392" t="s">
        <v>1091</v>
      </c>
      <c r="B392" t="s">
        <v>1916</v>
      </c>
      <c r="C392" t="s">
        <v>1917</v>
      </c>
      <c r="D392" t="s">
        <v>1502</v>
      </c>
    </row>
    <row r="393" spans="1:4" ht="10.5" customHeight="1" x14ac:dyDescent="0.25">
      <c r="A393" t="s">
        <v>1091</v>
      </c>
      <c r="B393" t="s">
        <v>1918</v>
      </c>
      <c r="C393" t="s">
        <v>1919</v>
      </c>
      <c r="D393" t="s">
        <v>1502</v>
      </c>
    </row>
    <row r="394" spans="1:4" ht="10.5" customHeight="1" x14ac:dyDescent="0.25">
      <c r="A394" t="s">
        <v>1091</v>
      </c>
      <c r="B394" t="s">
        <v>1920</v>
      </c>
      <c r="C394" t="s">
        <v>1921</v>
      </c>
      <c r="D394" t="s">
        <v>1502</v>
      </c>
    </row>
    <row r="395" spans="1:4" ht="10.5" customHeight="1" x14ac:dyDescent="0.25">
      <c r="A395" t="s">
        <v>1091</v>
      </c>
      <c r="B395" t="s">
        <v>1922</v>
      </c>
      <c r="C395" t="s">
        <v>1923</v>
      </c>
      <c r="D395" t="s">
        <v>1502</v>
      </c>
    </row>
    <row r="396" spans="1:4" ht="10.5" customHeight="1" x14ac:dyDescent="0.25">
      <c r="A396" t="s">
        <v>1091</v>
      </c>
      <c r="B396" t="s">
        <v>1924</v>
      </c>
      <c r="C396" t="s">
        <v>1925</v>
      </c>
      <c r="D396" t="s">
        <v>1502</v>
      </c>
    </row>
    <row r="397" spans="1:4" ht="10.5" customHeight="1" x14ac:dyDescent="0.25">
      <c r="A397" t="s">
        <v>1091</v>
      </c>
      <c r="B397" t="s">
        <v>1926</v>
      </c>
      <c r="C397" t="s">
        <v>1927</v>
      </c>
      <c r="D397" t="s">
        <v>1502</v>
      </c>
    </row>
    <row r="398" spans="1:4" ht="10.5" customHeight="1" x14ac:dyDescent="0.25">
      <c r="A398" t="s">
        <v>1091</v>
      </c>
      <c r="B398" t="s">
        <v>1928</v>
      </c>
      <c r="C398" t="s">
        <v>1929</v>
      </c>
      <c r="D398" t="s">
        <v>1502</v>
      </c>
    </row>
    <row r="399" spans="1:4" ht="10.5" customHeight="1" x14ac:dyDescent="0.25">
      <c r="A399" t="s">
        <v>1091</v>
      </c>
      <c r="B399" t="s">
        <v>1930</v>
      </c>
      <c r="C399" t="s">
        <v>1931</v>
      </c>
      <c r="D399" t="s">
        <v>1502</v>
      </c>
    </row>
    <row r="400" spans="1:4" ht="10.5" customHeight="1" x14ac:dyDescent="0.25">
      <c r="A400" t="s">
        <v>1091</v>
      </c>
      <c r="B400" t="s">
        <v>1091</v>
      </c>
      <c r="C400" t="s">
        <v>1932</v>
      </c>
      <c r="D400" t="s">
        <v>1498</v>
      </c>
    </row>
    <row r="401" spans="1:4" ht="10.5" customHeight="1" x14ac:dyDescent="0.25">
      <c r="A401" t="s">
        <v>1091</v>
      </c>
      <c r="B401" t="s">
        <v>1092</v>
      </c>
      <c r="C401" t="s">
        <v>1093</v>
      </c>
      <c r="D401" t="s">
        <v>1502</v>
      </c>
    </row>
    <row r="402" spans="1:4" ht="10.5" customHeight="1" x14ac:dyDescent="0.25">
      <c r="A402" t="s">
        <v>1091</v>
      </c>
      <c r="B402" t="s">
        <v>1933</v>
      </c>
      <c r="C402" t="s">
        <v>1934</v>
      </c>
      <c r="D402" t="s">
        <v>1502</v>
      </c>
    </row>
    <row r="403" spans="1:4" ht="10.5" customHeight="1" x14ac:dyDescent="0.25">
      <c r="A403" t="s">
        <v>1091</v>
      </c>
      <c r="B403" t="s">
        <v>1935</v>
      </c>
      <c r="C403" t="s">
        <v>1936</v>
      </c>
      <c r="D403" t="s">
        <v>1502</v>
      </c>
    </row>
    <row r="404" spans="1:4" ht="10.5" customHeight="1" x14ac:dyDescent="0.25">
      <c r="A404" t="s">
        <v>1061</v>
      </c>
      <c r="B404" t="s">
        <v>1180</v>
      </c>
      <c r="C404" t="s">
        <v>1181</v>
      </c>
      <c r="D404" t="s">
        <v>1502</v>
      </c>
    </row>
    <row r="405" spans="1:4" ht="10.5" customHeight="1" x14ac:dyDescent="0.25">
      <c r="A405" t="s">
        <v>1061</v>
      </c>
      <c r="B405" t="s">
        <v>1937</v>
      </c>
      <c r="C405" t="s">
        <v>1938</v>
      </c>
      <c r="D405" t="s">
        <v>1502</v>
      </c>
    </row>
    <row r="406" spans="1:4" ht="10.5" customHeight="1" x14ac:dyDescent="0.25">
      <c r="A406" t="s">
        <v>1061</v>
      </c>
      <c r="B406" t="s">
        <v>1939</v>
      </c>
      <c r="C406" t="s">
        <v>1940</v>
      </c>
      <c r="D406" t="s">
        <v>1502</v>
      </c>
    </row>
    <row r="407" spans="1:4" ht="10.5" customHeight="1" x14ac:dyDescent="0.25">
      <c r="A407" t="s">
        <v>1061</v>
      </c>
      <c r="B407" t="s">
        <v>1436</v>
      </c>
      <c r="C407" t="s">
        <v>1437</v>
      </c>
      <c r="D407" t="s">
        <v>1502</v>
      </c>
    </row>
    <row r="408" spans="1:4" ht="10.5" customHeight="1" x14ac:dyDescent="0.25">
      <c r="A408" t="s">
        <v>1061</v>
      </c>
      <c r="B408" t="s">
        <v>1941</v>
      </c>
      <c r="C408" t="s">
        <v>1942</v>
      </c>
      <c r="D408" t="s">
        <v>1502</v>
      </c>
    </row>
    <row r="409" spans="1:4" ht="10.5" customHeight="1" x14ac:dyDescent="0.25">
      <c r="A409" t="s">
        <v>1061</v>
      </c>
      <c r="B409" t="s">
        <v>1943</v>
      </c>
      <c r="C409" t="s">
        <v>1944</v>
      </c>
      <c r="D409" t="s">
        <v>1502</v>
      </c>
    </row>
    <row r="410" spans="1:4" ht="10.5" customHeight="1" x14ac:dyDescent="0.25">
      <c r="A410" t="s">
        <v>1061</v>
      </c>
      <c r="B410" t="s">
        <v>1118</v>
      </c>
      <c r="C410" t="s">
        <v>1119</v>
      </c>
      <c r="D410" t="s">
        <v>1502</v>
      </c>
    </row>
    <row r="411" spans="1:4" ht="10.5" customHeight="1" x14ac:dyDescent="0.25">
      <c r="A411" t="s">
        <v>1061</v>
      </c>
      <c r="B411" t="s">
        <v>1254</v>
      </c>
      <c r="C411" t="s">
        <v>1255</v>
      </c>
      <c r="D411" t="s">
        <v>1602</v>
      </c>
    </row>
    <row r="412" spans="1:4" ht="10.5" customHeight="1" x14ac:dyDescent="0.25">
      <c r="A412" t="s">
        <v>1061</v>
      </c>
      <c r="B412" t="s">
        <v>1945</v>
      </c>
      <c r="C412" t="s">
        <v>1946</v>
      </c>
      <c r="D412" t="s">
        <v>1502</v>
      </c>
    </row>
    <row r="413" spans="1:4" ht="10.5" customHeight="1" x14ac:dyDescent="0.25">
      <c r="A413" t="s">
        <v>1061</v>
      </c>
      <c r="B413" t="s">
        <v>1062</v>
      </c>
      <c r="C413" t="s">
        <v>1063</v>
      </c>
      <c r="D413" t="s">
        <v>1502</v>
      </c>
    </row>
    <row r="414" spans="1:4" ht="10.5" customHeight="1" x14ac:dyDescent="0.25">
      <c r="A414" t="s">
        <v>1061</v>
      </c>
      <c r="B414" t="s">
        <v>1947</v>
      </c>
      <c r="C414" t="s">
        <v>1948</v>
      </c>
      <c r="D414" t="s">
        <v>1502</v>
      </c>
    </row>
    <row r="415" spans="1:4" ht="10.5" customHeight="1" x14ac:dyDescent="0.25">
      <c r="A415" t="s">
        <v>1061</v>
      </c>
      <c r="B415" t="s">
        <v>1120</v>
      </c>
      <c r="C415" t="s">
        <v>1121</v>
      </c>
      <c r="D415" t="s">
        <v>1502</v>
      </c>
    </row>
    <row r="416" spans="1:4" ht="10.5" customHeight="1" x14ac:dyDescent="0.25">
      <c r="A416" t="s">
        <v>1061</v>
      </c>
      <c r="B416" t="s">
        <v>1064</v>
      </c>
      <c r="C416" t="s">
        <v>1065</v>
      </c>
      <c r="D416" t="s">
        <v>1502</v>
      </c>
    </row>
    <row r="417" spans="1:4" ht="10.5" customHeight="1" x14ac:dyDescent="0.25">
      <c r="A417" t="s">
        <v>1061</v>
      </c>
      <c r="B417" t="s">
        <v>1949</v>
      </c>
      <c r="C417" t="s">
        <v>1950</v>
      </c>
      <c r="D417" t="s">
        <v>1502</v>
      </c>
    </row>
    <row r="418" spans="1:4" ht="10.5" customHeight="1" x14ac:dyDescent="0.25">
      <c r="A418" t="s">
        <v>1061</v>
      </c>
      <c r="B418" t="s">
        <v>1951</v>
      </c>
      <c r="C418" t="s">
        <v>1952</v>
      </c>
      <c r="D418" t="s">
        <v>1502</v>
      </c>
    </row>
    <row r="419" spans="1:4" ht="10.5" customHeight="1" x14ac:dyDescent="0.25">
      <c r="A419" t="s">
        <v>1061</v>
      </c>
      <c r="B419" t="s">
        <v>1953</v>
      </c>
      <c r="C419" t="s">
        <v>1954</v>
      </c>
      <c r="D419" t="s">
        <v>1502</v>
      </c>
    </row>
    <row r="420" spans="1:4" ht="10.5" customHeight="1" x14ac:dyDescent="0.25">
      <c r="A420" t="s">
        <v>1061</v>
      </c>
      <c r="B420" t="s">
        <v>1955</v>
      </c>
      <c r="C420" t="s">
        <v>1956</v>
      </c>
      <c r="D420" t="s">
        <v>1502</v>
      </c>
    </row>
    <row r="421" spans="1:4" ht="10.5" customHeight="1" x14ac:dyDescent="0.25">
      <c r="A421" t="s">
        <v>1061</v>
      </c>
      <c r="B421" t="s">
        <v>1061</v>
      </c>
      <c r="C421" t="s">
        <v>1957</v>
      </c>
      <c r="D421" t="s">
        <v>1498</v>
      </c>
    </row>
    <row r="422" spans="1:4" ht="10.5" customHeight="1" x14ac:dyDescent="0.25">
      <c r="A422" t="s">
        <v>1061</v>
      </c>
      <c r="B422" t="s">
        <v>1182</v>
      </c>
      <c r="C422" t="s">
        <v>1183</v>
      </c>
      <c r="D422" t="s">
        <v>1502</v>
      </c>
    </row>
    <row r="423" spans="1:4" ht="10.5" customHeight="1" x14ac:dyDescent="0.25">
      <c r="A423" t="s">
        <v>698</v>
      </c>
      <c r="B423" t="s">
        <v>1958</v>
      </c>
      <c r="C423" t="s">
        <v>1959</v>
      </c>
      <c r="D423" t="s">
        <v>1502</v>
      </c>
    </row>
    <row r="424" spans="1:4" ht="10.5" customHeight="1" x14ac:dyDescent="0.25">
      <c r="A424" t="s">
        <v>698</v>
      </c>
      <c r="B424" t="s">
        <v>751</v>
      </c>
      <c r="C424" t="s">
        <v>752</v>
      </c>
      <c r="D424" t="s">
        <v>1502</v>
      </c>
    </row>
    <row r="425" spans="1:4" ht="10.5" customHeight="1" x14ac:dyDescent="0.25">
      <c r="A425" t="s">
        <v>698</v>
      </c>
      <c r="B425" t="s">
        <v>1960</v>
      </c>
      <c r="C425" t="s">
        <v>1961</v>
      </c>
      <c r="D425" t="s">
        <v>1502</v>
      </c>
    </row>
    <row r="426" spans="1:4" ht="10.5" customHeight="1" x14ac:dyDescent="0.25">
      <c r="A426" t="s">
        <v>698</v>
      </c>
      <c r="B426" t="s">
        <v>635</v>
      </c>
      <c r="C426" t="s">
        <v>1962</v>
      </c>
      <c r="D426" t="s">
        <v>1502</v>
      </c>
    </row>
    <row r="427" spans="1:4" ht="10.5" customHeight="1" x14ac:dyDescent="0.25">
      <c r="A427" t="s">
        <v>698</v>
      </c>
      <c r="B427" t="s">
        <v>1028</v>
      </c>
      <c r="C427" t="s">
        <v>1029</v>
      </c>
      <c r="D427" t="s">
        <v>1602</v>
      </c>
    </row>
    <row r="428" spans="1:4" ht="10.5" customHeight="1" x14ac:dyDescent="0.25">
      <c r="A428" t="s">
        <v>698</v>
      </c>
      <c r="B428" t="s">
        <v>1963</v>
      </c>
      <c r="C428" t="s">
        <v>1964</v>
      </c>
      <c r="D428" t="s">
        <v>1643</v>
      </c>
    </row>
    <row r="429" spans="1:4" ht="10.5" customHeight="1" x14ac:dyDescent="0.25">
      <c r="A429" t="s">
        <v>698</v>
      </c>
      <c r="B429" t="s">
        <v>1965</v>
      </c>
      <c r="C429" t="s">
        <v>1966</v>
      </c>
      <c r="D429" t="s">
        <v>1502</v>
      </c>
    </row>
    <row r="430" spans="1:4" ht="10.5" customHeight="1" x14ac:dyDescent="0.25">
      <c r="A430" t="s">
        <v>698</v>
      </c>
      <c r="B430" t="s">
        <v>1304</v>
      </c>
      <c r="C430" t="s">
        <v>1305</v>
      </c>
      <c r="D430" t="s">
        <v>1502</v>
      </c>
    </row>
    <row r="431" spans="1:4" ht="10.5" customHeight="1" x14ac:dyDescent="0.25">
      <c r="A431" t="s">
        <v>698</v>
      </c>
      <c r="B431" t="s">
        <v>1890</v>
      </c>
      <c r="C431" t="s">
        <v>1967</v>
      </c>
      <c r="D431" t="s">
        <v>1602</v>
      </c>
    </row>
    <row r="432" spans="1:4" ht="10.5" customHeight="1" x14ac:dyDescent="0.25">
      <c r="A432" t="s">
        <v>698</v>
      </c>
      <c r="B432" t="s">
        <v>1968</v>
      </c>
      <c r="C432" t="s">
        <v>1969</v>
      </c>
      <c r="D432" t="s">
        <v>1502</v>
      </c>
    </row>
    <row r="433" spans="1:4" ht="10.5" customHeight="1" x14ac:dyDescent="0.25">
      <c r="A433" t="s">
        <v>698</v>
      </c>
      <c r="B433" t="s">
        <v>1970</v>
      </c>
      <c r="C433" t="s">
        <v>1971</v>
      </c>
      <c r="D433" t="s">
        <v>1502</v>
      </c>
    </row>
    <row r="434" spans="1:4" ht="10.5" customHeight="1" x14ac:dyDescent="0.25">
      <c r="A434" t="s">
        <v>698</v>
      </c>
      <c r="B434" t="s">
        <v>698</v>
      </c>
      <c r="C434" t="s">
        <v>1972</v>
      </c>
      <c r="D434" t="s">
        <v>1498</v>
      </c>
    </row>
    <row r="435" spans="1:4" ht="10.5" customHeight="1" x14ac:dyDescent="0.25">
      <c r="A435" t="s">
        <v>698</v>
      </c>
      <c r="B435" t="s">
        <v>699</v>
      </c>
      <c r="C435" t="s">
        <v>700</v>
      </c>
      <c r="D435" t="s">
        <v>1602</v>
      </c>
    </row>
    <row r="436" spans="1:4" ht="10.5" customHeight="1" x14ac:dyDescent="0.25">
      <c r="A436" t="s">
        <v>701</v>
      </c>
      <c r="B436" t="s">
        <v>963</v>
      </c>
      <c r="C436" t="s">
        <v>964</v>
      </c>
      <c r="D436" t="s">
        <v>1502</v>
      </c>
    </row>
    <row r="437" spans="1:4" ht="10.5" customHeight="1" x14ac:dyDescent="0.25">
      <c r="A437" t="s">
        <v>701</v>
      </c>
      <c r="B437" t="s">
        <v>965</v>
      </c>
      <c r="C437" t="s">
        <v>966</v>
      </c>
      <c r="D437" t="s">
        <v>1502</v>
      </c>
    </row>
    <row r="438" spans="1:4" ht="10.5" customHeight="1" x14ac:dyDescent="0.25">
      <c r="A438" t="s">
        <v>701</v>
      </c>
      <c r="B438" t="s">
        <v>967</v>
      </c>
      <c r="C438" t="s">
        <v>968</v>
      </c>
      <c r="D438" t="s">
        <v>1502</v>
      </c>
    </row>
    <row r="439" spans="1:4" ht="10.5" customHeight="1" x14ac:dyDescent="0.25">
      <c r="A439" t="s">
        <v>701</v>
      </c>
      <c r="B439" t="s">
        <v>702</v>
      </c>
      <c r="C439" t="s">
        <v>703</v>
      </c>
      <c r="D439" t="s">
        <v>1502</v>
      </c>
    </row>
    <row r="440" spans="1:4" ht="10.5" customHeight="1" x14ac:dyDescent="0.25">
      <c r="A440" t="s">
        <v>701</v>
      </c>
      <c r="B440" t="s">
        <v>969</v>
      </c>
      <c r="C440" t="s">
        <v>970</v>
      </c>
      <c r="D440" t="s">
        <v>1502</v>
      </c>
    </row>
    <row r="441" spans="1:4" ht="10.5" customHeight="1" x14ac:dyDescent="0.25">
      <c r="A441" t="s">
        <v>701</v>
      </c>
      <c r="B441" t="s">
        <v>701</v>
      </c>
      <c r="C441" t="s">
        <v>1973</v>
      </c>
      <c r="D441" t="s">
        <v>1498</v>
      </c>
    </row>
    <row r="442" spans="1:4" ht="10.5" customHeight="1" x14ac:dyDescent="0.25">
      <c r="A442" t="s">
        <v>701</v>
      </c>
      <c r="B442" t="s">
        <v>704</v>
      </c>
      <c r="C442" t="s">
        <v>705</v>
      </c>
      <c r="D442" t="s">
        <v>1606</v>
      </c>
    </row>
    <row r="443" spans="1:4" ht="10.5" customHeight="1" x14ac:dyDescent="0.25">
      <c r="A443" t="s">
        <v>1094</v>
      </c>
      <c r="B443" t="s">
        <v>1974</v>
      </c>
      <c r="C443" t="s">
        <v>1975</v>
      </c>
      <c r="D443" t="s">
        <v>1502</v>
      </c>
    </row>
    <row r="444" spans="1:4" ht="10.5" customHeight="1" x14ac:dyDescent="0.25">
      <c r="A444" t="s">
        <v>1094</v>
      </c>
      <c r="B444" t="s">
        <v>1976</v>
      </c>
      <c r="C444" t="s">
        <v>1977</v>
      </c>
      <c r="D444" t="s">
        <v>1502</v>
      </c>
    </row>
    <row r="445" spans="1:4" ht="10.5" customHeight="1" x14ac:dyDescent="0.25">
      <c r="A445" t="s">
        <v>1094</v>
      </c>
      <c r="B445" t="s">
        <v>1978</v>
      </c>
      <c r="C445" t="s">
        <v>1979</v>
      </c>
      <c r="D445" t="s">
        <v>1502</v>
      </c>
    </row>
    <row r="446" spans="1:4" ht="10.5" customHeight="1" x14ac:dyDescent="0.25">
      <c r="A446" t="s">
        <v>1094</v>
      </c>
      <c r="B446" t="s">
        <v>1420</v>
      </c>
      <c r="C446" t="s">
        <v>1421</v>
      </c>
      <c r="D446" t="s">
        <v>1502</v>
      </c>
    </row>
    <row r="447" spans="1:4" ht="10.5" customHeight="1" x14ac:dyDescent="0.25">
      <c r="A447" t="s">
        <v>1094</v>
      </c>
      <c r="B447" t="s">
        <v>1980</v>
      </c>
      <c r="C447" t="s">
        <v>1981</v>
      </c>
      <c r="D447" t="s">
        <v>1502</v>
      </c>
    </row>
    <row r="448" spans="1:4" ht="10.5" customHeight="1" x14ac:dyDescent="0.25">
      <c r="A448" t="s">
        <v>1094</v>
      </c>
      <c r="B448" t="s">
        <v>1982</v>
      </c>
      <c r="C448" t="s">
        <v>1983</v>
      </c>
      <c r="D448" t="s">
        <v>1502</v>
      </c>
    </row>
    <row r="449" spans="1:4" ht="10.5" customHeight="1" x14ac:dyDescent="0.25">
      <c r="A449" t="s">
        <v>1094</v>
      </c>
      <c r="B449" t="s">
        <v>1984</v>
      </c>
      <c r="C449" t="s">
        <v>1985</v>
      </c>
      <c r="D449" t="s">
        <v>1502</v>
      </c>
    </row>
    <row r="450" spans="1:4" ht="10.5" customHeight="1" x14ac:dyDescent="0.25">
      <c r="A450" t="s">
        <v>1094</v>
      </c>
      <c r="B450" t="s">
        <v>1986</v>
      </c>
      <c r="C450" t="s">
        <v>1987</v>
      </c>
      <c r="D450" t="s">
        <v>1502</v>
      </c>
    </row>
    <row r="451" spans="1:4" ht="10.5" customHeight="1" x14ac:dyDescent="0.25">
      <c r="A451" t="s">
        <v>1094</v>
      </c>
      <c r="B451" t="s">
        <v>1988</v>
      </c>
      <c r="C451" t="s">
        <v>1989</v>
      </c>
      <c r="D451" t="s">
        <v>1502</v>
      </c>
    </row>
    <row r="452" spans="1:4" ht="10.5" customHeight="1" x14ac:dyDescent="0.25">
      <c r="A452" t="s">
        <v>1094</v>
      </c>
      <c r="B452" t="s">
        <v>1990</v>
      </c>
      <c r="C452" t="s">
        <v>1991</v>
      </c>
      <c r="D452" t="s">
        <v>1502</v>
      </c>
    </row>
    <row r="453" spans="1:4" ht="10.5" customHeight="1" x14ac:dyDescent="0.25">
      <c r="A453" t="s">
        <v>1094</v>
      </c>
      <c r="B453" t="s">
        <v>1095</v>
      </c>
      <c r="C453" t="s">
        <v>1096</v>
      </c>
      <c r="D453" t="s">
        <v>1502</v>
      </c>
    </row>
    <row r="454" spans="1:4" ht="10.5" customHeight="1" x14ac:dyDescent="0.25">
      <c r="A454" t="s">
        <v>1094</v>
      </c>
      <c r="B454" t="s">
        <v>1992</v>
      </c>
      <c r="C454" t="s">
        <v>1993</v>
      </c>
      <c r="D454" t="s">
        <v>1502</v>
      </c>
    </row>
    <row r="455" spans="1:4" ht="10.5" customHeight="1" x14ac:dyDescent="0.25">
      <c r="A455" t="s">
        <v>1094</v>
      </c>
      <c r="B455" t="s">
        <v>1994</v>
      </c>
      <c r="C455" t="s">
        <v>1995</v>
      </c>
      <c r="D455" t="s">
        <v>1502</v>
      </c>
    </row>
    <row r="456" spans="1:4" ht="10.5" customHeight="1" x14ac:dyDescent="0.25">
      <c r="A456" t="s">
        <v>1094</v>
      </c>
      <c r="B456" t="s">
        <v>1094</v>
      </c>
      <c r="C456" t="s">
        <v>1996</v>
      </c>
      <c r="D456" t="s">
        <v>1498</v>
      </c>
    </row>
    <row r="457" spans="1:4" ht="10.5" customHeight="1" x14ac:dyDescent="0.25">
      <c r="A457" t="s">
        <v>783</v>
      </c>
      <c r="B457" t="s">
        <v>783</v>
      </c>
      <c r="C457" t="s">
        <v>784</v>
      </c>
      <c r="D457" t="s">
        <v>1545</v>
      </c>
    </row>
    <row r="458" spans="1:4" ht="10.5" customHeight="1" x14ac:dyDescent="0.25">
      <c r="A458" t="s">
        <v>71</v>
      </c>
      <c r="B458" t="s">
        <v>71</v>
      </c>
      <c r="C458" t="s">
        <v>76</v>
      </c>
      <c r="D458" t="s">
        <v>1545</v>
      </c>
    </row>
    <row r="459" spans="1:4" ht="10.5" customHeight="1" x14ac:dyDescent="0.25">
      <c r="A459" t="s">
        <v>1076</v>
      </c>
      <c r="B459" t="s">
        <v>1076</v>
      </c>
      <c r="C459" t="s">
        <v>1077</v>
      </c>
      <c r="D459" t="s">
        <v>1545</v>
      </c>
    </row>
    <row r="460" spans="1:4" ht="10.5" customHeight="1" x14ac:dyDescent="0.25">
      <c r="A460" t="s">
        <v>1376</v>
      </c>
      <c r="B460" t="s">
        <v>1376</v>
      </c>
      <c r="C460" t="s">
        <v>1377</v>
      </c>
      <c r="D460" t="s">
        <v>1545</v>
      </c>
    </row>
    <row r="461" spans="1:4" ht="10.5" customHeight="1" x14ac:dyDescent="0.25">
      <c r="A461" t="s">
        <v>706</v>
      </c>
      <c r="B461" t="s">
        <v>706</v>
      </c>
      <c r="C461" t="s">
        <v>707</v>
      </c>
      <c r="D461" t="s">
        <v>1545</v>
      </c>
    </row>
    <row r="462" spans="1:4" ht="10.5" customHeight="1" x14ac:dyDescent="0.25">
      <c r="A462" t="s">
        <v>708</v>
      </c>
      <c r="B462" t="s">
        <v>708</v>
      </c>
      <c r="C462" t="s">
        <v>709</v>
      </c>
      <c r="D462" t="s">
        <v>1545</v>
      </c>
    </row>
    <row r="463" spans="1:4" ht="10.5" customHeight="1" x14ac:dyDescent="0.25">
      <c r="A463" t="s">
        <v>573</v>
      </c>
      <c r="B463" t="s">
        <v>573</v>
      </c>
      <c r="C463" t="s">
        <v>574</v>
      </c>
      <c r="D463" t="s">
        <v>1545</v>
      </c>
    </row>
    <row r="464" spans="1:4" ht="10.5" customHeight="1" x14ac:dyDescent="0.25">
      <c r="A464" t="s">
        <v>710</v>
      </c>
      <c r="B464" t="s">
        <v>710</v>
      </c>
      <c r="C464" t="s">
        <v>711</v>
      </c>
      <c r="D464" t="s">
        <v>1545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6" ht="11.25" customHeight="1" x14ac:dyDescent="0.25">
      <c r="A1" s="8"/>
    </row>
    <row r="2" spans="1:6" ht="10.5" customHeight="1" x14ac:dyDescent="0.25">
      <c r="B2" t="s">
        <v>1997</v>
      </c>
      <c r="C2" t="s">
        <v>1998</v>
      </c>
      <c r="D2" t="s">
        <v>1999</v>
      </c>
      <c r="E2" t="s">
        <v>2000</v>
      </c>
      <c r="F2" t="s">
        <v>2001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7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3" ht="11.25" customHeight="1" x14ac:dyDescent="0.25">
      <c r="A1" s="8" t="s">
        <v>535</v>
      </c>
      <c r="B1" t="s">
        <v>2002</v>
      </c>
      <c r="C1" s="169"/>
    </row>
    <row r="2" spans="1:3" ht="10.5" customHeight="1" x14ac:dyDescent="0.25">
      <c r="A2" s="167" t="s">
        <v>539</v>
      </c>
      <c r="B2" t="s">
        <v>2003</v>
      </c>
      <c r="C2" t="s">
        <v>2004</v>
      </c>
    </row>
    <row r="4" spans="1:3" ht="10.5" customHeight="1" x14ac:dyDescent="0.25">
      <c r="B4" t="s">
        <v>2005</v>
      </c>
      <c r="C4">
        <v>2970536658</v>
      </c>
    </row>
    <row r="5" spans="1:3" ht="10.5" customHeight="1" x14ac:dyDescent="0.25">
      <c r="B5" t="s">
        <v>2006</v>
      </c>
      <c r="C5">
        <v>7769810755</v>
      </c>
    </row>
    <row r="6" spans="1:3" ht="10.5" customHeight="1" x14ac:dyDescent="0.25">
      <c r="B6" t="s">
        <v>2007</v>
      </c>
      <c r="C6">
        <v>7769810757</v>
      </c>
    </row>
    <row r="7" spans="1:3" ht="10.5" customHeight="1" x14ac:dyDescent="0.25">
      <c r="B7" t="s">
        <v>2008</v>
      </c>
      <c r="C7">
        <v>7769810756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61"/>
    <col min="2" max="2" width="95" style="161" customWidth="1"/>
  </cols>
  <sheetData>
    <row r="1" spans="1:2" ht="11.25" customHeight="1" x14ac:dyDescent="0.25">
      <c r="A1" s="167" t="s">
        <v>535</v>
      </c>
      <c r="B1" s="167" t="s">
        <v>49</v>
      </c>
    </row>
    <row r="2" spans="1:2" ht="11.25" customHeight="1" x14ac:dyDescent="0.25">
      <c r="A2" s="167" t="s">
        <v>539</v>
      </c>
      <c r="B2" s="50" t="s">
        <v>2009</v>
      </c>
    </row>
    <row r="3" spans="1:2" ht="11.25" customHeight="1" x14ac:dyDescent="0.25">
      <c r="B3" s="50" t="s">
        <v>2010</v>
      </c>
    </row>
    <row r="4" spans="1:2" ht="11.25" customHeight="1" x14ac:dyDescent="0.25">
      <c r="B4" s="50" t="s">
        <v>2011</v>
      </c>
    </row>
    <row r="5" spans="1:2" ht="11.25" customHeight="1" x14ac:dyDescent="0.25">
      <c r="B5" s="50" t="s">
        <v>2012</v>
      </c>
    </row>
    <row r="6" spans="1:2" ht="11.25" customHeight="1" x14ac:dyDescent="0.25">
      <c r="B6" s="50" t="s">
        <v>2013</v>
      </c>
    </row>
    <row r="7" spans="1:2" ht="11.25" customHeight="1" x14ac:dyDescent="0.25">
      <c r="B7" s="50" t="s">
        <v>2014</v>
      </c>
    </row>
    <row r="8" spans="1:2" ht="11.25" customHeight="1" x14ac:dyDescent="0.25">
      <c r="B8" s="50" t="s">
        <v>2015</v>
      </c>
    </row>
    <row r="9" spans="1:2" ht="11.25" customHeight="1" x14ac:dyDescent="0.25">
      <c r="B9" s="50" t="s">
        <v>2016</v>
      </c>
    </row>
    <row r="10" spans="1:2" ht="11.25" customHeight="1" x14ac:dyDescent="0.25">
      <c r="B10" s="50" t="s">
        <v>2017</v>
      </c>
    </row>
    <row r="11" spans="1:2" ht="11.25" customHeight="1" x14ac:dyDescent="0.25">
      <c r="B11" s="50" t="s">
        <v>2018</v>
      </c>
    </row>
    <row r="12" spans="1:2" ht="11.25" customHeight="1" x14ac:dyDescent="0.25">
      <c r="B12" s="50" t="s">
        <v>2019</v>
      </c>
    </row>
    <row r="13" spans="1:2" ht="11.25" customHeight="1" x14ac:dyDescent="0.25">
      <c r="B13" s="50" t="s">
        <v>2020</v>
      </c>
    </row>
    <row r="14" spans="1:2" ht="11.25" customHeight="1" x14ac:dyDescent="0.25">
      <c r="B14" s="50" t="s">
        <v>2021</v>
      </c>
    </row>
    <row r="15" spans="1:2" ht="11.25" customHeight="1" x14ac:dyDescent="0.25">
      <c r="B15" s="50" t="s">
        <v>2022</v>
      </c>
    </row>
    <row r="16" spans="1:2" ht="11.25" customHeight="1" x14ac:dyDescent="0.25">
      <c r="B16" s="50" t="s">
        <v>2023</v>
      </c>
    </row>
    <row r="17" spans="2:2" ht="11.25" customHeight="1" x14ac:dyDescent="0.25">
      <c r="B17" s="50" t="s">
        <v>2024</v>
      </c>
    </row>
    <row r="18" spans="2:2" ht="11.25" customHeight="1" x14ac:dyDescent="0.25">
      <c r="B18" s="50" t="s">
        <v>2025</v>
      </c>
    </row>
    <row r="19" spans="2:2" ht="11.25" customHeight="1" x14ac:dyDescent="0.25">
      <c r="B19" s="50" t="s">
        <v>2026</v>
      </c>
    </row>
    <row r="20" spans="2:2" ht="11.25" customHeight="1" x14ac:dyDescent="0.25">
      <c r="B20" s="50" t="s">
        <v>2027</v>
      </c>
    </row>
    <row r="21" spans="2:2" ht="11.25" customHeight="1" x14ac:dyDescent="0.25">
      <c r="B21" s="50" t="s">
        <v>2028</v>
      </c>
    </row>
    <row r="22" spans="2:2" ht="11.25" customHeight="1" x14ac:dyDescent="0.25">
      <c r="B22" s="50" t="s">
        <v>2029</v>
      </c>
    </row>
    <row r="23" spans="2:2" ht="11.25" customHeight="1" x14ac:dyDescent="0.25">
      <c r="B23" s="50" t="s">
        <v>2030</v>
      </c>
    </row>
    <row r="24" spans="2:2" ht="11.25" customHeight="1" x14ac:dyDescent="0.25">
      <c r="B24" s="50" t="s">
        <v>2031</v>
      </c>
    </row>
    <row r="25" spans="2:2" ht="11.25" customHeight="1" x14ac:dyDescent="0.25">
      <c r="B25" s="50" t="s">
        <v>2032</v>
      </c>
    </row>
    <row r="26" spans="2:2" ht="11.25" customHeight="1" x14ac:dyDescent="0.25">
      <c r="B26" s="50" t="s">
        <v>2033</v>
      </c>
    </row>
    <row r="27" spans="2:2" ht="11.25" customHeight="1" x14ac:dyDescent="0.25">
      <c r="B27" s="50" t="s">
        <v>2034</v>
      </c>
    </row>
    <row r="28" spans="2:2" ht="11.25" customHeight="1" x14ac:dyDescent="0.25">
      <c r="B28" s="50" t="s">
        <v>2035</v>
      </c>
    </row>
    <row r="29" spans="2:2" ht="11.25" customHeight="1" x14ac:dyDescent="0.25">
      <c r="B29" s="50" t="s">
        <v>2036</v>
      </c>
    </row>
    <row r="30" spans="2:2" ht="11.25" customHeight="1" x14ac:dyDescent="0.25">
      <c r="B30" s="50" t="s">
        <v>2037</v>
      </c>
    </row>
    <row r="31" spans="2:2" ht="11.25" customHeight="1" x14ac:dyDescent="0.25">
      <c r="B31" s="50" t="s">
        <v>2038</v>
      </c>
    </row>
    <row r="32" spans="2:2" ht="11.25" customHeight="1" x14ac:dyDescent="0.25">
      <c r="B32" s="50" t="s">
        <v>2039</v>
      </c>
    </row>
    <row r="33" spans="2:2" ht="11.25" customHeight="1" x14ac:dyDescent="0.25">
      <c r="B33" s="50" t="s">
        <v>2040</v>
      </c>
    </row>
    <row r="34" spans="2:2" ht="11.25" customHeight="1" x14ac:dyDescent="0.25">
      <c r="B34" s="50" t="s">
        <v>2041</v>
      </c>
    </row>
    <row r="35" spans="2:2" ht="11.25" customHeight="1" x14ac:dyDescent="0.25">
      <c r="B35" s="50" t="s">
        <v>2042</v>
      </c>
    </row>
    <row r="36" spans="2:2" ht="11.25" customHeight="1" x14ac:dyDescent="0.25">
      <c r="B36" s="50" t="s">
        <v>2043</v>
      </c>
    </row>
    <row r="37" spans="2:2" ht="11.25" customHeight="1" x14ac:dyDescent="0.25">
      <c r="B37" s="50" t="s">
        <v>2044</v>
      </c>
    </row>
    <row r="38" spans="2:2" ht="11.25" customHeight="1" x14ac:dyDescent="0.25">
      <c r="B38" s="50" t="s">
        <v>2045</v>
      </c>
    </row>
    <row r="39" spans="2:2" ht="11.25" customHeight="1" x14ac:dyDescent="0.25">
      <c r="B39" s="50" t="s">
        <v>2046</v>
      </c>
    </row>
    <row r="40" spans="2:2" ht="11.25" customHeight="1" x14ac:dyDescent="0.25">
      <c r="B40" s="50" t="s">
        <v>2047</v>
      </c>
    </row>
    <row r="41" spans="2:2" ht="11.25" customHeight="1" x14ac:dyDescent="0.25">
      <c r="B41" s="50" t="s">
        <v>2048</v>
      </c>
    </row>
    <row r="42" spans="2:2" ht="11.25" customHeight="1" x14ac:dyDescent="0.25">
      <c r="B42" s="50" t="s">
        <v>2049</v>
      </c>
    </row>
    <row r="43" spans="2:2" ht="11.25" customHeight="1" x14ac:dyDescent="0.25">
      <c r="B43" s="50" t="s">
        <v>2050</v>
      </c>
    </row>
    <row r="44" spans="2:2" ht="11.25" customHeight="1" x14ac:dyDescent="0.25">
      <c r="B44" s="50" t="s">
        <v>2051</v>
      </c>
    </row>
    <row r="45" spans="2:2" ht="11.25" customHeight="1" x14ac:dyDescent="0.25">
      <c r="B45" s="50" t="s">
        <v>2052</v>
      </c>
    </row>
    <row r="46" spans="2:2" ht="11.25" customHeight="1" x14ac:dyDescent="0.25">
      <c r="B46" s="50" t="s">
        <v>2053</v>
      </c>
    </row>
    <row r="47" spans="2:2" ht="11.25" customHeight="1" x14ac:dyDescent="0.25">
      <c r="B47" s="50" t="s">
        <v>2054</v>
      </c>
    </row>
    <row r="48" spans="2:2" ht="11.25" customHeight="1" x14ac:dyDescent="0.25">
      <c r="B48" s="50" t="s">
        <v>2055</v>
      </c>
    </row>
    <row r="49" spans="2:2" ht="11.25" customHeight="1" x14ac:dyDescent="0.25">
      <c r="B49" s="50" t="s">
        <v>2056</v>
      </c>
    </row>
    <row r="50" spans="2:2" ht="11.25" customHeight="1" x14ac:dyDescent="0.25">
      <c r="B50" s="50" t="s">
        <v>2057</v>
      </c>
    </row>
    <row r="51" spans="2:2" ht="11.25" customHeight="1" x14ac:dyDescent="0.25">
      <c r="B51" s="50" t="s">
        <v>2058</v>
      </c>
    </row>
    <row r="52" spans="2:2" ht="11.25" customHeight="1" x14ac:dyDescent="0.25">
      <c r="B52" s="50" t="s">
        <v>2059</v>
      </c>
    </row>
    <row r="53" spans="2:2" ht="11.25" customHeight="1" x14ac:dyDescent="0.25">
      <c r="B53" s="50" t="s">
        <v>2060</v>
      </c>
    </row>
    <row r="54" spans="2:2" ht="11.25" customHeight="1" x14ac:dyDescent="0.25">
      <c r="B54" s="50" t="s">
        <v>2061</v>
      </c>
    </row>
    <row r="55" spans="2:2" ht="11.25" customHeight="1" x14ac:dyDescent="0.25">
      <c r="B55" s="50" t="s">
        <v>2062</v>
      </c>
    </row>
    <row r="56" spans="2:2" ht="11.25" customHeight="1" x14ac:dyDescent="0.25">
      <c r="B56" s="50" t="s">
        <v>2063</v>
      </c>
    </row>
    <row r="57" spans="2:2" ht="11.25" customHeight="1" x14ac:dyDescent="0.25">
      <c r="B57" s="50" t="s">
        <v>2064</v>
      </c>
    </row>
    <row r="58" spans="2:2" ht="11.25" customHeight="1" x14ac:dyDescent="0.25">
      <c r="B58" s="50" t="s">
        <v>2065</v>
      </c>
    </row>
    <row r="59" spans="2:2" ht="11.25" customHeight="1" x14ac:dyDescent="0.25">
      <c r="B59" s="50" t="s">
        <v>2066</v>
      </c>
    </row>
    <row r="60" spans="2:2" ht="11.25" customHeight="1" x14ac:dyDescent="0.25">
      <c r="B60" s="50" t="s">
        <v>2067</v>
      </c>
    </row>
    <row r="61" spans="2:2" ht="11.25" customHeight="1" x14ac:dyDescent="0.25">
      <c r="B61" s="50" t="s">
        <v>2068</v>
      </c>
    </row>
    <row r="62" spans="2:2" ht="11.25" customHeight="1" x14ac:dyDescent="0.25">
      <c r="B62" s="50" t="s">
        <v>2069</v>
      </c>
    </row>
    <row r="63" spans="2:2" ht="11.25" customHeight="1" x14ac:dyDescent="0.25">
      <c r="B63" s="50" t="s">
        <v>2070</v>
      </c>
    </row>
    <row r="64" spans="2:2" ht="11.25" customHeight="1" x14ac:dyDescent="0.25">
      <c r="B64" s="50" t="s">
        <v>2071</v>
      </c>
    </row>
    <row r="65" spans="2:2" ht="11.25" customHeight="1" x14ac:dyDescent="0.25">
      <c r="B65" s="50" t="s">
        <v>2072</v>
      </c>
    </row>
    <row r="66" spans="2:2" ht="11.25" customHeight="1" x14ac:dyDescent="0.25">
      <c r="B66" s="50" t="s">
        <v>2073</v>
      </c>
    </row>
    <row r="67" spans="2:2" ht="11.25" customHeight="1" x14ac:dyDescent="0.25">
      <c r="B67" s="50" t="s">
        <v>2074</v>
      </c>
    </row>
    <row r="68" spans="2:2" ht="11.25" customHeight="1" x14ac:dyDescent="0.25">
      <c r="B68" s="50" t="s">
        <v>2075</v>
      </c>
    </row>
    <row r="69" spans="2:2" ht="11.25" customHeight="1" x14ac:dyDescent="0.25">
      <c r="B69" s="50" t="s">
        <v>2076</v>
      </c>
    </row>
    <row r="70" spans="2:2" ht="11.25" customHeight="1" x14ac:dyDescent="0.25">
      <c r="B70" s="50" t="s">
        <v>2077</v>
      </c>
    </row>
    <row r="71" spans="2:2" ht="11.25" customHeight="1" x14ac:dyDescent="0.25">
      <c r="B71" s="50" t="s">
        <v>2078</v>
      </c>
    </row>
    <row r="72" spans="2:2" ht="11.25" customHeight="1" x14ac:dyDescent="0.25">
      <c r="B72" s="50" t="s">
        <v>2079</v>
      </c>
    </row>
    <row r="73" spans="2:2" ht="11.25" customHeight="1" x14ac:dyDescent="0.25">
      <c r="B73" s="50" t="s">
        <v>2080</v>
      </c>
    </row>
    <row r="74" spans="2:2" ht="11.25" customHeight="1" x14ac:dyDescent="0.25">
      <c r="B74" s="50" t="s">
        <v>2081</v>
      </c>
    </row>
    <row r="75" spans="2:2" ht="11.25" customHeight="1" x14ac:dyDescent="0.25">
      <c r="B75" s="50" t="s">
        <v>50</v>
      </c>
    </row>
    <row r="76" spans="2:2" ht="11.25" customHeight="1" x14ac:dyDescent="0.25">
      <c r="B76" s="50" t="s">
        <v>2082</v>
      </c>
    </row>
    <row r="77" spans="2:2" ht="11.25" customHeight="1" x14ac:dyDescent="0.25">
      <c r="B77" s="50" t="s">
        <v>2083</v>
      </c>
    </row>
    <row r="78" spans="2:2" ht="11.25" customHeight="1" x14ac:dyDescent="0.25">
      <c r="B78" s="50" t="s">
        <v>2084</v>
      </c>
    </row>
    <row r="79" spans="2:2" ht="11.25" customHeight="1" x14ac:dyDescent="0.25">
      <c r="B79" s="50" t="s">
        <v>2085</v>
      </c>
    </row>
    <row r="80" spans="2:2" ht="11.25" customHeight="1" x14ac:dyDescent="0.25">
      <c r="B80" s="50" t="s">
        <v>2086</v>
      </c>
    </row>
    <row r="81" spans="2:2" ht="11.25" customHeight="1" x14ac:dyDescent="0.25">
      <c r="B81" s="50" t="s">
        <v>2087</v>
      </c>
    </row>
    <row r="82" spans="2:2" ht="11.25" customHeight="1" x14ac:dyDescent="0.25">
      <c r="B82" s="50" t="s">
        <v>2088</v>
      </c>
    </row>
    <row r="83" spans="2:2" ht="11.25" customHeight="1" x14ac:dyDescent="0.25">
      <c r="B83" s="50" t="s">
        <v>2089</v>
      </c>
    </row>
    <row r="84" spans="2:2" ht="11.25" customHeight="1" x14ac:dyDescent="0.25">
      <c r="B84" s="50" t="s">
        <v>2090</v>
      </c>
    </row>
    <row r="85" spans="2:2" ht="11.25" customHeight="1" x14ac:dyDescent="0.25">
      <c r="B85" s="50" t="s">
        <v>2091</v>
      </c>
    </row>
    <row r="86" spans="2:2" ht="11.25" customHeight="1" x14ac:dyDescent="0.25">
      <c r="B86" s="50" t="s">
        <v>2092</v>
      </c>
    </row>
    <row r="87" spans="2:2" ht="11.25" customHeight="1" x14ac:dyDescent="0.25">
      <c r="B87" s="50" t="s">
        <v>2093</v>
      </c>
    </row>
    <row r="88" spans="2:2" ht="11.25" customHeight="1" x14ac:dyDescent="0.25">
      <c r="B88" s="50" t="s">
        <v>2094</v>
      </c>
    </row>
    <row r="89" spans="2:2" ht="11.25" customHeight="1" x14ac:dyDescent="0.25">
      <c r="B89" s="50" t="s">
        <v>2095</v>
      </c>
    </row>
    <row r="90" spans="2:2" ht="11.25" customHeight="1" x14ac:dyDescent="0.25">
      <c r="B90" s="50" t="s">
        <v>2096</v>
      </c>
    </row>
    <row r="91" spans="2:2" ht="11.25" customHeight="1" x14ac:dyDescent="0.25">
      <c r="B91" s="50" t="s">
        <v>2097</v>
      </c>
    </row>
    <row r="92" spans="2:2" ht="11.25" customHeight="1" x14ac:dyDescent="0.25">
      <c r="B92" s="50" t="s">
        <v>2098</v>
      </c>
    </row>
    <row r="93" spans="2:2" ht="11.25" customHeight="1" x14ac:dyDescent="0.25">
      <c r="B93" s="50" t="s">
        <v>2099</v>
      </c>
    </row>
    <row r="94" spans="2:2" ht="11.25" customHeight="1" x14ac:dyDescent="0.25">
      <c r="B94" s="50" t="s">
        <v>2100</v>
      </c>
    </row>
    <row r="95" spans="2:2" ht="11.25" customHeight="1" x14ac:dyDescent="0.25">
      <c r="B95" s="50" t="s">
        <v>2101</v>
      </c>
    </row>
    <row r="96" spans="2:2" ht="11.25" customHeight="1" x14ac:dyDescent="0.25">
      <c r="B96" s="50" t="s">
        <v>2102</v>
      </c>
    </row>
    <row r="97" spans="2:2" ht="11.25" customHeight="1" x14ac:dyDescent="0.25">
      <c r="B97" s="50" t="s">
        <v>2103</v>
      </c>
    </row>
    <row r="98" spans="2:2" ht="11.25" customHeight="1" x14ac:dyDescent="0.25">
      <c r="B98" s="50" t="s">
        <v>2104</v>
      </c>
    </row>
    <row r="99" spans="2:2" ht="11.25" customHeight="1" x14ac:dyDescent="0.25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3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3" ht="11.25" customHeight="1" x14ac:dyDescent="0.25">
      <c r="A1" s="55" t="s">
        <v>2105</v>
      </c>
      <c r="B1" t="s">
        <v>2106</v>
      </c>
      <c r="C1" t="s">
        <v>2107</v>
      </c>
    </row>
    <row r="2" spans="1:3" ht="10.5" customHeight="1" x14ac:dyDescent="0.25">
      <c r="A2" s="167" t="s">
        <v>123</v>
      </c>
      <c r="B2" t="s">
        <v>127</v>
      </c>
      <c r="C2" t="s">
        <v>125</v>
      </c>
    </row>
    <row r="3" spans="1:3" ht="10.5" customHeight="1" x14ac:dyDescent="0.25">
      <c r="A3" s="167" t="s">
        <v>128</v>
      </c>
      <c r="B3" t="s">
        <v>127</v>
      </c>
      <c r="C3" t="s">
        <v>129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" customHeight="1" x14ac:dyDescent="0.25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 x14ac:dyDescent="0.25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 x14ac:dyDescent="0.25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 x14ac:dyDescent="0.25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 x14ac:dyDescent="0.25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 x14ac:dyDescent="0.25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 x14ac:dyDescent="0.25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 x14ac:dyDescent="0.25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 x14ac:dyDescent="0.25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 x14ac:dyDescent="0.25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 x14ac:dyDescent="0.25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8" t="s">
        <v>25</v>
      </c>
      <c r="V10" s="101"/>
    </row>
    <row r="11" spans="1:22" ht="18" customHeight="1" x14ac:dyDescent="0.25">
      <c r="A11" s="29"/>
      <c r="B11" s="8"/>
      <c r="C11" s="8"/>
      <c r="D11" s="31"/>
      <c r="E11" s="184" t="s">
        <v>26</v>
      </c>
      <c r="F11" s="184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9"/>
      <c r="V11" s="104" t="s">
        <v>28</v>
      </c>
    </row>
    <row r="12" spans="1:22" ht="18" customHeight="1" x14ac:dyDescent="0.25">
      <c r="A12" s="29"/>
      <c r="B12" s="8"/>
      <c r="C12" s="8"/>
      <c r="D12" s="31"/>
      <c r="E12" s="184" t="s">
        <v>29</v>
      </c>
      <c r="F12" s="184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89"/>
      <c r="V12" s="102" t="s">
        <v>31</v>
      </c>
    </row>
    <row r="13" spans="1:22" ht="3" customHeight="1" x14ac:dyDescent="0.25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0"/>
      <c r="V13" s="101"/>
    </row>
    <row r="14" spans="1:22" ht="18" customHeight="1" x14ac:dyDescent="0.25">
      <c r="A14" s="29"/>
      <c r="B14" s="58"/>
      <c r="C14" s="58"/>
      <c r="D14" s="31"/>
      <c r="E14" s="184" t="s">
        <v>32</v>
      </c>
      <c r="F14" s="184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 x14ac:dyDescent="0.25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5" t="s">
        <v>35</v>
      </c>
      <c r="V15" s="101"/>
    </row>
    <row r="16" spans="1:22" ht="11.25" hidden="1" customHeight="1" x14ac:dyDescent="0.25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6"/>
      <c r="V16" s="101"/>
    </row>
    <row r="17" spans="1:22" ht="5.25" hidden="1" customHeight="1" x14ac:dyDescent="0.25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6"/>
      <c r="V17" s="101"/>
    </row>
    <row r="18" spans="1:22" ht="39" customHeight="1" x14ac:dyDescent="0.25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6"/>
      <c r="V18" s="104" t="s">
        <v>39</v>
      </c>
    </row>
    <row r="19" spans="1:22" ht="3" customHeight="1" x14ac:dyDescent="0.25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6"/>
      <c r="V19" s="101"/>
    </row>
    <row r="20" spans="1:22" ht="18" customHeight="1" x14ac:dyDescent="0.25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6"/>
      <c r="V20" s="104" t="s">
        <v>42</v>
      </c>
    </row>
    <row r="21" spans="1:22" ht="18" customHeight="1" x14ac:dyDescent="0.25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6"/>
      <c r="V21" s="104" t="s">
        <v>45</v>
      </c>
    </row>
    <row r="22" spans="1:22" ht="18" customHeight="1" x14ac:dyDescent="0.25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6"/>
      <c r="V22" s="104" t="s">
        <v>48</v>
      </c>
    </row>
    <row r="23" spans="1:22" ht="24" customHeight="1" x14ac:dyDescent="0.25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6"/>
      <c r="V23" s="103" t="s">
        <v>51</v>
      </c>
    </row>
    <row r="24" spans="1:22" ht="3" customHeight="1" x14ac:dyDescent="0.25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6"/>
      <c r="V24" s="101"/>
    </row>
    <row r="25" spans="1:22" ht="24" customHeight="1" x14ac:dyDescent="0.25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6"/>
      <c r="V25" s="104" t="s">
        <v>54</v>
      </c>
    </row>
    <row r="26" spans="1:22" ht="3" customHeight="1" x14ac:dyDescent="0.25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6"/>
      <c r="V26" s="101"/>
    </row>
    <row r="27" spans="1:22" ht="18" customHeight="1" x14ac:dyDescent="0.25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6"/>
      <c r="V27" s="102" t="s">
        <v>57</v>
      </c>
    </row>
    <row r="28" spans="1:22" ht="0" hidden="1" customHeight="1" x14ac:dyDescent="0.25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6"/>
      <c r="V28" s="101"/>
    </row>
    <row r="29" spans="1:22" ht="0" hidden="1" customHeight="1" x14ac:dyDescent="0.25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6"/>
      <c r="V29" s="102" t="s">
        <v>59</v>
      </c>
    </row>
    <row r="30" spans="1:22" ht="3.75" customHeight="1" x14ac:dyDescent="0.25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7"/>
      <c r="V30" s="101"/>
    </row>
    <row r="31" spans="1:22" ht="17.25" customHeight="1" x14ac:dyDescent="0.25">
      <c r="A31" s="40"/>
      <c r="B31" s="40"/>
      <c r="C31" s="58"/>
      <c r="D31" s="43"/>
      <c r="E31" s="184" t="s">
        <v>60</v>
      </c>
      <c r="F31" s="184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 x14ac:dyDescent="0.25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 x14ac:dyDescent="0.25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 x14ac:dyDescent="0.25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 x14ac:dyDescent="0.25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 x14ac:dyDescent="0.25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 x14ac:dyDescent="0.25">
      <c r="A37" s="40"/>
      <c r="B37" s="40"/>
      <c r="C37" s="58"/>
      <c r="D37" s="43"/>
      <c r="E37" s="184" t="s">
        <v>70</v>
      </c>
      <c r="F37" s="184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 x14ac:dyDescent="0.25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 x14ac:dyDescent="0.25">
      <c r="A39" s="40"/>
      <c r="B39" s="40"/>
      <c r="C39" s="58"/>
      <c r="D39" s="43"/>
      <c r="E39" s="184" t="s">
        <v>73</v>
      </c>
      <c r="F39" s="184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 x14ac:dyDescent="0.25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 x14ac:dyDescent="0.25">
      <c r="A41" s="40"/>
      <c r="B41" s="40"/>
      <c r="C41" s="58"/>
      <c r="D41" s="43"/>
      <c r="E41" s="184" t="s">
        <v>75</v>
      </c>
      <c r="F41" s="184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 x14ac:dyDescent="0.25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 x14ac:dyDescent="0.25">
      <c r="A43" s="40"/>
      <c r="B43" s="40"/>
      <c r="C43" s="58"/>
      <c r="D43" s="43"/>
      <c r="E43" s="184" t="s">
        <v>79</v>
      </c>
      <c r="F43" s="184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 x14ac:dyDescent="0.25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 x14ac:dyDescent="0.25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 x14ac:dyDescent="0.25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 x14ac:dyDescent="0.25">
      <c r="A47" s="40"/>
      <c r="B47" s="40"/>
      <c r="C47" s="58"/>
      <c r="D47" s="43"/>
      <c r="E47" s="184" t="s">
        <v>85</v>
      </c>
      <c r="F47" s="184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 x14ac:dyDescent="0.25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 x14ac:dyDescent="0.25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 x14ac:dyDescent="0.25">
      <c r="A50" s="58"/>
      <c r="B50" s="58"/>
      <c r="C50" s="58"/>
      <c r="D50" s="31"/>
      <c r="E50" s="192" t="s">
        <v>87</v>
      </c>
      <c r="F50" s="192"/>
      <c r="G50" s="49"/>
      <c r="H50" s="118" t="s">
        <v>88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 x14ac:dyDescent="0.25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 x14ac:dyDescent="0.25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5"/>
      <c r="G52" s="195"/>
      <c r="H52" s="195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 x14ac:dyDescent="0.25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 x14ac:dyDescent="0.25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5"/>
      <c r="G54" s="195"/>
      <c r="H54" s="195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 x14ac:dyDescent="0.25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 x14ac:dyDescent="0.25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 x14ac:dyDescent="0.25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 x14ac:dyDescent="0.25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 x14ac:dyDescent="0.25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 x14ac:dyDescent="0.25">
      <c r="A60" s="8"/>
      <c r="B60" s="8"/>
      <c r="C60" s="8"/>
      <c r="D60" s="8"/>
      <c r="E60" s="194" t="s">
        <v>89</v>
      </c>
      <c r="F60" s="194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 x14ac:dyDescent="0.25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 x14ac:dyDescent="0.25">
      <c r="A62" s="58"/>
      <c r="B62" s="58"/>
      <c r="C62" s="58"/>
      <c r="D62" s="31"/>
      <c r="E62" s="184" t="s">
        <v>90</v>
      </c>
      <c r="F62" s="100" t="s">
        <v>91</v>
      </c>
      <c r="G62" s="31"/>
      <c r="H62" s="78" t="s">
        <v>92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93</v>
      </c>
    </row>
    <row r="63" spans="1:22" ht="24" customHeight="1" x14ac:dyDescent="0.25">
      <c r="A63" s="58"/>
      <c r="B63" s="58"/>
      <c r="C63" s="58"/>
      <c r="D63" s="31"/>
      <c r="E63" s="184"/>
      <c r="F63" s="100" t="s">
        <v>94</v>
      </c>
      <c r="G63" s="31"/>
      <c r="H63" s="78" t="s">
        <v>92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95</v>
      </c>
    </row>
    <row r="64" spans="1:22" ht="15" customHeight="1" x14ac:dyDescent="0.25">
      <c r="A64" s="58"/>
      <c r="B64" s="58"/>
      <c r="C64" s="58"/>
      <c r="D64" s="31"/>
      <c r="E64" s="184" t="s">
        <v>96</v>
      </c>
      <c r="F64" s="100" t="s">
        <v>97</v>
      </c>
      <c r="G64" s="31"/>
      <c r="H64" s="78" t="s">
        <v>98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99</v>
      </c>
    </row>
    <row r="65" spans="1:22" ht="15" customHeight="1" x14ac:dyDescent="0.25">
      <c r="A65" s="58"/>
      <c r="B65" s="58"/>
      <c r="C65" s="58"/>
      <c r="D65" s="31"/>
      <c r="E65" s="184"/>
      <c r="F65" s="100" t="s">
        <v>100</v>
      </c>
      <c r="G65" s="31"/>
      <c r="H65" s="78" t="s">
        <v>101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102</v>
      </c>
    </row>
    <row r="66" spans="1:22" ht="15" customHeight="1" x14ac:dyDescent="0.25">
      <c r="A66" s="58"/>
      <c r="B66" s="58"/>
      <c r="C66" s="58"/>
      <c r="D66" s="31"/>
      <c r="E66" s="184" t="s">
        <v>103</v>
      </c>
      <c r="F66" s="100" t="s">
        <v>97</v>
      </c>
      <c r="G66" s="31"/>
      <c r="H66" s="78" t="s">
        <v>104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105</v>
      </c>
    </row>
    <row r="67" spans="1:22" ht="15" customHeight="1" x14ac:dyDescent="0.25">
      <c r="A67" s="58"/>
      <c r="B67" s="58"/>
      <c r="C67" s="58"/>
      <c r="D67" s="31"/>
      <c r="E67" s="184"/>
      <c r="F67" s="100" t="s">
        <v>100</v>
      </c>
      <c r="G67" s="31"/>
      <c r="H67" s="78" t="s">
        <v>106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107</v>
      </c>
    </row>
    <row r="68" spans="1:22" ht="15" customHeight="1" x14ac:dyDescent="0.25">
      <c r="A68" s="8"/>
      <c r="B68" s="8"/>
      <c r="C68" s="8"/>
      <c r="D68" s="31"/>
      <c r="E68" s="184" t="s">
        <v>108</v>
      </c>
      <c r="F68" s="100" t="s">
        <v>97</v>
      </c>
      <c r="G68" s="31"/>
      <c r="H68" s="78" t="s">
        <v>109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110</v>
      </c>
    </row>
    <row r="69" spans="1:22" ht="15" customHeight="1" x14ac:dyDescent="0.25">
      <c r="A69" s="8"/>
      <c r="B69" s="8"/>
      <c r="C69" s="8"/>
      <c r="D69" s="31"/>
      <c r="E69" s="184"/>
      <c r="F69" s="100" t="s">
        <v>111</v>
      </c>
      <c r="G69" s="31"/>
      <c r="H69" s="78" t="s">
        <v>112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113</v>
      </c>
    </row>
    <row r="70" spans="1:22" ht="15" customHeight="1" x14ac:dyDescent="0.25">
      <c r="A70" s="8"/>
      <c r="B70" s="8"/>
      <c r="C70" s="8"/>
      <c r="D70" s="31"/>
      <c r="E70" s="184"/>
      <c r="F70" s="100" t="s">
        <v>100</v>
      </c>
      <c r="G70" s="31"/>
      <c r="H70" s="78" t="s">
        <v>114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115</v>
      </c>
    </row>
    <row r="71" spans="1:22" ht="15" customHeight="1" x14ac:dyDescent="0.25">
      <c r="A71" s="8"/>
      <c r="B71" s="8"/>
      <c r="C71" s="8"/>
      <c r="D71" s="31"/>
      <c r="E71" s="184"/>
      <c r="F71" s="100" t="s">
        <v>116</v>
      </c>
      <c r="G71" s="31"/>
      <c r="H71" s="163" t="s">
        <v>117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118</v>
      </c>
    </row>
    <row r="72" spans="1:22" ht="9" customHeight="1" x14ac:dyDescent="0.25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 x14ac:dyDescent="0.25">
      <c r="E73" s="83"/>
      <c r="F73" s="83"/>
      <c r="G73" s="83"/>
      <c r="H73" s="83"/>
    </row>
    <row r="74" spans="1:22" ht="5.25" customHeight="1" x14ac:dyDescent="0.25">
      <c r="E74" s="84"/>
      <c r="F74" s="84"/>
      <c r="G74" s="84"/>
      <c r="H74" s="84"/>
    </row>
    <row r="75" spans="1:22" ht="15" customHeight="1" x14ac:dyDescent="0.25">
      <c r="A75" s="8"/>
      <c r="B75" s="8"/>
      <c r="C75" s="8"/>
      <c r="D75" s="8"/>
      <c r="E75" s="193" t="s">
        <v>119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 x14ac:dyDescent="0.25">
      <c r="E76" s="83"/>
      <c r="F76" s="83"/>
      <c r="G76" s="83"/>
      <c r="H76" s="83"/>
    </row>
    <row r="77" spans="1:22" ht="5.25" customHeight="1" x14ac:dyDescent="0.25">
      <c r="E77" s="84"/>
      <c r="F77" s="84"/>
      <c r="G77" s="84"/>
      <c r="H77" s="84"/>
    </row>
    <row r="78" spans="1:22" ht="42" customHeight="1" x14ac:dyDescent="0.25">
      <c r="A78" s="40"/>
      <c r="B78" s="40"/>
      <c r="C78" s="58"/>
      <c r="D78" s="43"/>
      <c r="E78" s="184" t="s">
        <v>120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121</v>
      </c>
    </row>
    <row r="79" spans="1:22" ht="3" customHeight="1" x14ac:dyDescent="0.25"/>
    <row r="80" spans="1:22" ht="24" customHeight="1" x14ac:dyDescent="0.25">
      <c r="A80" s="40"/>
      <c r="B80" s="40"/>
      <c r="C80" s="58"/>
      <c r="D80" s="43"/>
      <c r="E80" s="184" t="s">
        <v>122</v>
      </c>
      <c r="F80" s="184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3"/>
      <c r="F83" s="83"/>
      <c r="G83" s="83"/>
      <c r="H83" s="83"/>
    </row>
    <row r="84" spans="5:8" ht="5.25" customHeight="1" x14ac:dyDescent="0.25">
      <c r="E84" s="84"/>
      <c r="F84" s="84"/>
      <c r="G84" s="84"/>
      <c r="H84" s="84"/>
    </row>
    <row r="85" spans="5:8" ht="30.75" customHeight="1" x14ac:dyDescent="0.25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 x14ac:dyDescent="0.25">
      <c r="E86" s="196" t="s">
        <v>123</v>
      </c>
      <c r="F86" s="85" t="s">
        <v>124</v>
      </c>
      <c r="G86" s="86"/>
      <c r="H86" s="71" t="s">
        <v>125</v>
      </c>
    </row>
    <row r="87" spans="5:8" ht="15" customHeight="1" x14ac:dyDescent="0.25">
      <c r="E87" s="196"/>
      <c r="F87" s="85" t="s">
        <v>126</v>
      </c>
      <c r="G87" s="86"/>
      <c r="H87" s="71" t="s">
        <v>127</v>
      </c>
    </row>
    <row r="88" spans="5:8" ht="15" customHeight="1" x14ac:dyDescent="0.25">
      <c r="E88" s="196" t="s">
        <v>128</v>
      </c>
      <c r="F88" s="85" t="s">
        <v>124</v>
      </c>
      <c r="G88" s="86"/>
      <c r="H88" s="71" t="s">
        <v>129</v>
      </c>
    </row>
    <row r="89" spans="5:8" ht="15" customHeight="1" x14ac:dyDescent="0.25">
      <c r="E89" s="196"/>
      <c r="F89" s="85" t="s">
        <v>126</v>
      </c>
      <c r="G89" s="86"/>
      <c r="H89" s="71" t="s">
        <v>127</v>
      </c>
    </row>
    <row r="90" spans="5:8" ht="0" hidden="1" customHeight="1" x14ac:dyDescent="0.25">
      <c r="E90" s="196" t="s">
        <v>30</v>
      </c>
      <c r="F90" s="85" t="s">
        <v>124</v>
      </c>
      <c r="G90" s="86"/>
      <c r="H90" s="165"/>
    </row>
    <row r="91" spans="5:8" ht="0" hidden="1" customHeight="1" x14ac:dyDescent="0.25">
      <c r="E91" s="196"/>
      <c r="F91" s="85" t="s">
        <v>126</v>
      </c>
      <c r="G91" s="86"/>
      <c r="H91" s="165"/>
    </row>
    <row r="92" spans="5:8" ht="0" hidden="1" customHeight="1" x14ac:dyDescent="0.25">
      <c r="E92" s="196" t="s">
        <v>130</v>
      </c>
      <c r="F92" s="85" t="s">
        <v>124</v>
      </c>
      <c r="G92" s="86"/>
      <c r="H92" s="165"/>
    </row>
    <row r="93" spans="5:8" ht="0" hidden="1" customHeight="1" x14ac:dyDescent="0.25">
      <c r="E93" s="196"/>
      <c r="F93" s="85" t="s">
        <v>126</v>
      </c>
      <c r="G93" s="86"/>
      <c r="H93" s="165"/>
    </row>
    <row r="94" spans="5:8" ht="0" hidden="1" customHeight="1" x14ac:dyDescent="0.25">
      <c r="E94" s="196" t="s">
        <v>131</v>
      </c>
      <c r="F94" s="85" t="s">
        <v>124</v>
      </c>
      <c r="G94" s="86"/>
      <c r="H94" s="165"/>
    </row>
    <row r="95" spans="5:8" ht="0" hidden="1" customHeight="1" x14ac:dyDescent="0.25">
      <c r="E95" s="196"/>
      <c r="F95" s="85" t="s">
        <v>126</v>
      </c>
      <c r="G95" s="86"/>
      <c r="H95" s="165"/>
    </row>
    <row r="96" spans="5:8" ht="0" hidden="1" customHeight="1" x14ac:dyDescent="0.25">
      <c r="E96" s="196" t="s">
        <v>132</v>
      </c>
      <c r="F96" s="85" t="s">
        <v>124</v>
      </c>
      <c r="G96" s="86"/>
      <c r="H96" s="165"/>
    </row>
    <row r="97" spans="5:8" ht="0" hidden="1" customHeight="1" x14ac:dyDescent="0.25">
      <c r="E97" s="196"/>
      <c r="F97" s="85" t="s">
        <v>126</v>
      </c>
      <c r="G97" s="86"/>
      <c r="H97" s="165"/>
    </row>
    <row r="98" spans="5:8" ht="0" hidden="1" customHeight="1" x14ac:dyDescent="0.25">
      <c r="E98" s="196" t="s">
        <v>133</v>
      </c>
      <c r="F98" s="85" t="s">
        <v>124</v>
      </c>
      <c r="G98" s="86"/>
      <c r="H98" s="165"/>
    </row>
    <row r="99" spans="5:8" ht="0" hidden="1" customHeight="1" x14ac:dyDescent="0.25">
      <c r="E99" s="196"/>
      <c r="F99" s="85" t="s">
        <v>126</v>
      </c>
      <c r="G99" s="86"/>
      <c r="H99" s="165"/>
    </row>
    <row r="100" spans="5:8" ht="0" hidden="1" customHeight="1" x14ac:dyDescent="0.25">
      <c r="E100" s="196" t="s">
        <v>134</v>
      </c>
      <c r="F100" s="85" t="s">
        <v>124</v>
      </c>
      <c r="G100" s="86"/>
      <c r="H100" s="165"/>
    </row>
    <row r="101" spans="5:8" ht="0" hidden="1" customHeight="1" x14ac:dyDescent="0.25">
      <c r="E101" s="196"/>
      <c r="F101" s="85" t="s">
        <v>126</v>
      </c>
      <c r="G101" s="86"/>
      <c r="H101" s="165"/>
    </row>
    <row r="102" spans="5:8" ht="0" hidden="1" customHeight="1" x14ac:dyDescent="0.25">
      <c r="E102" s="196" t="s">
        <v>135</v>
      </c>
      <c r="F102" s="85" t="s">
        <v>124</v>
      </c>
      <c r="G102" s="86"/>
      <c r="H102" s="165"/>
    </row>
    <row r="103" spans="5:8" ht="0" hidden="1" customHeight="1" x14ac:dyDescent="0.25">
      <c r="E103" s="196"/>
      <c r="F103" s="85" t="s">
        <v>126</v>
      </c>
      <c r="G103" s="86"/>
      <c r="H103" s="165"/>
    </row>
    <row r="104" spans="5:8" ht="0" hidden="1" customHeight="1" x14ac:dyDescent="0.25">
      <c r="E104" s="196" t="s">
        <v>136</v>
      </c>
      <c r="F104" s="85" t="s">
        <v>124</v>
      </c>
      <c r="G104" s="86"/>
      <c r="H104" s="165"/>
    </row>
    <row r="105" spans="5:8" ht="0" hidden="1" customHeight="1" x14ac:dyDescent="0.25">
      <c r="E105" s="196"/>
      <c r="F105" s="85" t="s">
        <v>126</v>
      </c>
      <c r="G105" s="86"/>
      <c r="H105" s="165"/>
    </row>
    <row r="106" spans="5:8" ht="0" hidden="1" customHeight="1" x14ac:dyDescent="0.25">
      <c r="E106" s="196" t="s">
        <v>137</v>
      </c>
      <c r="F106" s="85" t="s">
        <v>124</v>
      </c>
      <c r="G106" s="86"/>
      <c r="H106" s="165"/>
    </row>
    <row r="107" spans="5:8" ht="0" hidden="1" customHeight="1" x14ac:dyDescent="0.25">
      <c r="E107" s="196"/>
      <c r="F107" s="85" t="s">
        <v>126</v>
      </c>
      <c r="G107" s="86"/>
      <c r="H107" s="165"/>
    </row>
    <row r="108" spans="5:8" ht="0" hidden="1" customHeight="1" x14ac:dyDescent="0.25">
      <c r="E108" s="196" t="s">
        <v>138</v>
      </c>
      <c r="F108" s="85" t="s">
        <v>124</v>
      </c>
      <c r="G108" s="86"/>
      <c r="H108" s="165"/>
    </row>
    <row r="109" spans="5:8" ht="0" hidden="1" customHeight="1" x14ac:dyDescent="0.25">
      <c r="E109" s="196"/>
      <c r="F109" s="85" t="s">
        <v>126</v>
      </c>
      <c r="G109" s="86"/>
      <c r="H109" s="165"/>
    </row>
    <row r="110" spans="5:8" ht="5.25" customHeight="1" x14ac:dyDescent="0.25">
      <c r="E110" s="83"/>
      <c r="F110" s="83"/>
      <c r="G110" s="83"/>
      <c r="H110" s="83"/>
    </row>
    <row r="111" spans="5:8" ht="5.25" customHeight="1" x14ac:dyDescent="0.25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P33" sqref="P33"/>
    </sheetView>
  </sheetViews>
  <sheetFormatPr defaultRowHeight="10.5" customHeight="1" x14ac:dyDescent="0.25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 x14ac:dyDescent="0.25"/>
    <row r="2" spans="1:18" ht="10.5" hidden="1" customHeight="1" x14ac:dyDescent="0.25"/>
    <row r="3" spans="1:18" ht="10.5" hidden="1" customHeight="1" x14ac:dyDescent="0.25">
      <c r="I3" s="106" t="s">
        <v>139</v>
      </c>
      <c r="J3" s="105" t="s">
        <v>140</v>
      </c>
      <c r="K3" s="105" t="s">
        <v>141</v>
      </c>
      <c r="L3" s="105" t="s">
        <v>142</v>
      </c>
      <c r="M3" s="106" t="s">
        <v>143</v>
      </c>
      <c r="N3" s="105" t="s">
        <v>144</v>
      </c>
      <c r="O3" s="105" t="s">
        <v>145</v>
      </c>
      <c r="P3" s="105" t="s">
        <v>146</v>
      </c>
      <c r="R3" s="105" t="s">
        <v>147</v>
      </c>
    </row>
    <row r="4" spans="1:18" ht="10.5" hidden="1" customHeight="1" x14ac:dyDescent="0.25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 x14ac:dyDescent="0.25">
      <c r="A5" s="66"/>
    </row>
    <row r="6" spans="1:18" ht="10.5" hidden="1" customHeight="1" x14ac:dyDescent="0.25">
      <c r="A6" s="66"/>
    </row>
    <row r="7" spans="1:18" ht="6" customHeight="1" x14ac:dyDescent="0.25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 x14ac:dyDescent="0.25">
      <c r="A8" s="66"/>
      <c r="D8" s="69" t="s">
        <v>148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 x14ac:dyDescent="0.25">
      <c r="D9" s="109" t="str">
        <f>IF(ORG="","Не определено",ORG)</f>
        <v>МУП "Водоканал" г.Иркутска</v>
      </c>
      <c r="E9" s="109"/>
      <c r="F9" s="109"/>
    </row>
    <row r="10" spans="1:18" ht="15" customHeight="1" x14ac:dyDescent="0.25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149</v>
      </c>
      <c r="R10" s="64"/>
    </row>
    <row r="11" spans="1:18" ht="18" customHeight="1" x14ac:dyDescent="0.25">
      <c r="C11" s="61"/>
      <c r="D11" s="207" t="s">
        <v>150</v>
      </c>
      <c r="E11" s="200" t="s">
        <v>151</v>
      </c>
      <c r="F11" s="200" t="s">
        <v>152</v>
      </c>
      <c r="G11" s="200" t="s">
        <v>153</v>
      </c>
      <c r="I11" s="200" t="s">
        <v>154</v>
      </c>
      <c r="J11" s="200"/>
      <c r="K11" s="200"/>
      <c r="L11" s="200"/>
      <c r="M11" s="200" t="s">
        <v>155</v>
      </c>
      <c r="N11" s="200"/>
      <c r="O11" s="200"/>
      <c r="P11" s="200"/>
      <c r="R11" s="200" t="s">
        <v>156</v>
      </c>
    </row>
    <row r="12" spans="1:18" ht="18" customHeight="1" x14ac:dyDescent="0.25">
      <c r="C12" s="61"/>
      <c r="D12" s="208"/>
      <c r="E12" s="200"/>
      <c r="F12" s="200"/>
      <c r="G12" s="200"/>
      <c r="I12" s="200" t="s">
        <v>157</v>
      </c>
      <c r="J12" s="200" t="s">
        <v>158</v>
      </c>
      <c r="K12" s="200"/>
      <c r="L12" s="200"/>
      <c r="M12" s="200" t="s">
        <v>157</v>
      </c>
      <c r="N12" s="200" t="s">
        <v>158</v>
      </c>
      <c r="O12" s="200"/>
      <c r="P12" s="200"/>
      <c r="R12" s="200"/>
    </row>
    <row r="13" spans="1:18" ht="36" customHeight="1" x14ac:dyDescent="0.25">
      <c r="C13" s="61"/>
      <c r="D13" s="209"/>
      <c r="E13" s="200"/>
      <c r="F13" s="200"/>
      <c r="G13" s="200"/>
      <c r="I13" s="200"/>
      <c r="J13" s="117" t="s">
        <v>159</v>
      </c>
      <c r="K13" s="117" t="s">
        <v>160</v>
      </c>
      <c r="L13" s="117" t="s">
        <v>161</v>
      </c>
      <c r="M13" s="200"/>
      <c r="N13" s="117" t="s">
        <v>159</v>
      </c>
      <c r="O13" s="117" t="s">
        <v>160</v>
      </c>
      <c r="P13" s="117" t="s">
        <v>161</v>
      </c>
      <c r="R13" s="200"/>
    </row>
    <row r="14" spans="1:18" ht="6" customHeight="1" x14ac:dyDescent="0.25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 x14ac:dyDescent="0.25">
      <c r="C15" s="61"/>
      <c r="D15" s="201" t="s">
        <v>162</v>
      </c>
      <c r="E15" s="133" t="s">
        <v>163</v>
      </c>
      <c r="F15" s="145" t="s">
        <v>164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 x14ac:dyDescent="0.25">
      <c r="C16" s="61"/>
      <c r="D16" s="202"/>
      <c r="E16" s="121" t="s">
        <v>165</v>
      </c>
      <c r="F16" s="111" t="s">
        <v>166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 x14ac:dyDescent="0.25">
      <c r="C17" s="61"/>
      <c r="D17" s="202"/>
      <c r="E17" s="121" t="s">
        <v>167</v>
      </c>
      <c r="F17" s="111" t="s">
        <v>168</v>
      </c>
      <c r="G17" s="117" t="s">
        <v>169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 x14ac:dyDescent="0.25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 x14ac:dyDescent="0.25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 x14ac:dyDescent="0.25">
      <c r="C20" s="61"/>
      <c r="D20" s="202"/>
      <c r="E20" s="121" t="s">
        <v>170</v>
      </c>
      <c r="F20" s="112" t="s">
        <v>171</v>
      </c>
      <c r="G20" s="117" t="s">
        <v>172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 x14ac:dyDescent="0.25">
      <c r="C21" s="61"/>
      <c r="D21" s="202"/>
      <c r="E21" s="121" t="s">
        <v>173</v>
      </c>
      <c r="F21" s="112" t="s">
        <v>174</v>
      </c>
      <c r="G21" s="117" t="s">
        <v>175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 x14ac:dyDescent="0.25">
      <c r="C22" s="61"/>
      <c r="D22" s="202"/>
      <c r="E22" s="121" t="s">
        <v>176</v>
      </c>
      <c r="F22" s="111" t="s">
        <v>177</v>
      </c>
      <c r="G22" s="117" t="s">
        <v>178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 x14ac:dyDescent="0.25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 x14ac:dyDescent="0.25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 x14ac:dyDescent="0.25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 x14ac:dyDescent="0.25">
      <c r="C26" s="61"/>
      <c r="D26" s="202"/>
      <c r="E26" s="121" t="s">
        <v>179</v>
      </c>
      <c r="F26" s="111" t="s">
        <v>180</v>
      </c>
      <c r="G26" s="117" t="s">
        <v>181</v>
      </c>
      <c r="I26" s="60">
        <f>SUM(J26:L26)</f>
        <v>6923.0047999999997</v>
      </c>
      <c r="J26" s="70"/>
      <c r="K26" s="70">
        <v>6923.0047999999997</v>
      </c>
      <c r="L26" s="70"/>
      <c r="M26" s="127">
        <f>SUM(N26:P26)</f>
        <v>39377705.149999999</v>
      </c>
      <c r="N26" s="128"/>
      <c r="O26" s="128">
        <v>39377705.149999999</v>
      </c>
      <c r="P26" s="128"/>
      <c r="R26" s="119"/>
    </row>
    <row r="27" spans="3:18" ht="27" customHeight="1" x14ac:dyDescent="0.25">
      <c r="C27" s="61"/>
      <c r="D27" s="202"/>
      <c r="E27" s="121" t="s">
        <v>182</v>
      </c>
      <c r="F27" s="111" t="s">
        <v>183</v>
      </c>
      <c r="G27" s="117" t="s">
        <v>184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 x14ac:dyDescent="0.25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 x14ac:dyDescent="0.25">
      <c r="C29" s="61"/>
      <c r="D29" s="202"/>
      <c r="E29" s="121" t="s">
        <v>185</v>
      </c>
      <c r="F29" s="111" t="s">
        <v>186</v>
      </c>
      <c r="G29" s="117" t="s">
        <v>187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 x14ac:dyDescent="0.25">
      <c r="C30" s="61"/>
      <c r="D30" s="202"/>
      <c r="E30" s="121" t="s">
        <v>188</v>
      </c>
      <c r="F30" s="111" t="s">
        <v>189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 x14ac:dyDescent="0.25">
      <c r="C31" s="61"/>
      <c r="D31" s="202"/>
      <c r="E31" s="121" t="s">
        <v>190</v>
      </c>
      <c r="F31" s="111" t="s">
        <v>191</v>
      </c>
      <c r="G31" s="117"/>
      <c r="I31" s="60">
        <f>SUM(J31:L31)</f>
        <v>6923.0047999999997</v>
      </c>
      <c r="J31" s="60">
        <f>SUM(J16,J17,J22,J26)</f>
        <v>0</v>
      </c>
      <c r="K31" s="60">
        <f>SUM(K16,K17,K22,K26)</f>
        <v>6923.0047999999997</v>
      </c>
      <c r="L31" s="60">
        <f>SUM(L16,L17,L22,L26)</f>
        <v>0</v>
      </c>
      <c r="M31" s="127">
        <f>SUM(N31:P31)</f>
        <v>39377705.149999999</v>
      </c>
      <c r="N31" s="127">
        <f>SUM(N16,N17,N22,N26)</f>
        <v>0</v>
      </c>
      <c r="O31" s="127">
        <f>SUM(O16,O17,O22,O26)</f>
        <v>39377705.149999999</v>
      </c>
      <c r="P31" s="127">
        <f>SUM(P16,P17,P22,P26)</f>
        <v>0</v>
      </c>
      <c r="R31" s="120"/>
    </row>
    <row r="32" spans="3:18" ht="15" customHeight="1" x14ac:dyDescent="0.25">
      <c r="C32" s="61"/>
      <c r="D32" s="202"/>
      <c r="E32" s="121" t="s">
        <v>192</v>
      </c>
      <c r="F32" s="111" t="s">
        <v>193</v>
      </c>
      <c r="G32" s="117"/>
      <c r="I32" s="60">
        <f>SUM(J32:L32)</f>
        <v>6923.0047999999997</v>
      </c>
      <c r="J32" s="60">
        <f>SUM(J16,J17,J22,J26,J27,J29)</f>
        <v>0</v>
      </c>
      <c r="K32" s="60">
        <f>SUM(K16,K17,K22,K26,K27,K29)</f>
        <v>6923.0047999999997</v>
      </c>
      <c r="L32" s="60">
        <f>SUM(L16,L17,L22,L26,L27,L29)</f>
        <v>0</v>
      </c>
      <c r="M32" s="127">
        <f>SUM(N32:P32)</f>
        <v>39377705.149999999</v>
      </c>
      <c r="N32" s="127">
        <f>SUM(N16,N17,N22,N26,N27,N29)</f>
        <v>0</v>
      </c>
      <c r="O32" s="127">
        <f>SUM(O16,O17,O22,O26,O27,O29)</f>
        <v>39377705.149999999</v>
      </c>
      <c r="P32" s="127">
        <f>SUM(P16,P17,P22,P26,P27,P29)</f>
        <v>0</v>
      </c>
      <c r="R32" s="120"/>
    </row>
    <row r="33" spans="3:18" ht="15" customHeight="1" x14ac:dyDescent="0.25">
      <c r="C33" s="61"/>
      <c r="D33" s="202"/>
      <c r="E33" s="133" t="s">
        <v>194</v>
      </c>
      <c r="F33" s="145" t="s">
        <v>195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 x14ac:dyDescent="0.25">
      <c r="C34" s="61"/>
      <c r="D34" s="202"/>
      <c r="E34" s="121" t="s">
        <v>165</v>
      </c>
      <c r="F34" s="111" t="s">
        <v>166</v>
      </c>
      <c r="G34" s="117" t="s">
        <v>196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 x14ac:dyDescent="0.25">
      <c r="C35" s="61"/>
      <c r="D35" s="202"/>
      <c r="E35" s="121" t="s">
        <v>167</v>
      </c>
      <c r="F35" s="111" t="s">
        <v>168</v>
      </c>
      <c r="G35" s="117" t="s">
        <v>197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 x14ac:dyDescent="0.25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 x14ac:dyDescent="0.25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 x14ac:dyDescent="0.25">
      <c r="C38" s="61"/>
      <c r="D38" s="202"/>
      <c r="E38" s="121" t="s">
        <v>170</v>
      </c>
      <c r="F38" s="112" t="s">
        <v>171</v>
      </c>
      <c r="G38" s="117" t="s">
        <v>198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 x14ac:dyDescent="0.25">
      <c r="C39" s="61"/>
      <c r="D39" s="202"/>
      <c r="E39" s="121" t="s">
        <v>173</v>
      </c>
      <c r="F39" s="112" t="s">
        <v>174</v>
      </c>
      <c r="G39" s="117" t="s">
        <v>199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 x14ac:dyDescent="0.25">
      <c r="C40" s="61"/>
      <c r="D40" s="202"/>
      <c r="E40" s="121" t="s">
        <v>176</v>
      </c>
      <c r="F40" s="111" t="s">
        <v>177</v>
      </c>
      <c r="G40" s="117" t="s">
        <v>200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 x14ac:dyDescent="0.25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 x14ac:dyDescent="0.25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 x14ac:dyDescent="0.25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 x14ac:dyDescent="0.25">
      <c r="C44" s="61"/>
      <c r="D44" s="202"/>
      <c r="E44" s="121" t="s">
        <v>179</v>
      </c>
      <c r="F44" s="111" t="s">
        <v>180</v>
      </c>
      <c r="G44" s="117" t="s">
        <v>201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 x14ac:dyDescent="0.25">
      <c r="C45" s="61"/>
      <c r="D45" s="202"/>
      <c r="E45" s="121" t="s">
        <v>182</v>
      </c>
      <c r="F45" s="111" t="s">
        <v>183</v>
      </c>
      <c r="G45" s="117" t="s">
        <v>202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 x14ac:dyDescent="0.25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 x14ac:dyDescent="0.25">
      <c r="C47" s="61"/>
      <c r="D47" s="202"/>
      <c r="E47" s="121" t="s">
        <v>185</v>
      </c>
      <c r="F47" s="111" t="s">
        <v>186</v>
      </c>
      <c r="G47" s="117" t="s">
        <v>203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 x14ac:dyDescent="0.25">
      <c r="C48" s="61"/>
      <c r="D48" s="202"/>
      <c r="E48" s="121" t="s">
        <v>188</v>
      </c>
      <c r="F48" s="111" t="s">
        <v>189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 x14ac:dyDescent="0.25">
      <c r="C49" s="61"/>
      <c r="D49" s="202"/>
      <c r="E49" s="121" t="s">
        <v>190</v>
      </c>
      <c r="F49" s="111" t="s">
        <v>191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 x14ac:dyDescent="0.25">
      <c r="C50" s="61"/>
      <c r="D50" s="202"/>
      <c r="E50" s="121" t="s">
        <v>192</v>
      </c>
      <c r="F50" s="111" t="s">
        <v>193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 x14ac:dyDescent="0.25">
      <c r="C51" s="61"/>
      <c r="D51" s="203"/>
      <c r="E51" s="110" t="s">
        <v>204</v>
      </c>
      <c r="F51" s="71" t="s">
        <v>205</v>
      </c>
      <c r="G51" s="117" t="s">
        <v>206</v>
      </c>
      <c r="I51" s="60">
        <f>SUM(J51:L51)</f>
        <v>6923.0047999999997</v>
      </c>
      <c r="J51" s="60">
        <f>SUM(J32,J50)</f>
        <v>0</v>
      </c>
      <c r="K51" s="60">
        <f>SUM(K32,K50)</f>
        <v>6923.0047999999997</v>
      </c>
      <c r="L51" s="60">
        <f>SUM(L32,L50)</f>
        <v>0</v>
      </c>
      <c r="M51" s="127">
        <f>SUM(N51:P51)</f>
        <v>39377705.149999999</v>
      </c>
      <c r="N51" s="127">
        <f>SUM(N32,N50)</f>
        <v>0</v>
      </c>
      <c r="O51" s="127">
        <f>SUM(O32,O50)</f>
        <v>39377705.149999999</v>
      </c>
      <c r="P51" s="127">
        <f>SUM(P32,P50)</f>
        <v>0</v>
      </c>
      <c r="R51" s="143"/>
    </row>
    <row r="52" spans="3:18" ht="6" hidden="1" customHeight="1" x14ac:dyDescent="0.25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 x14ac:dyDescent="0.25">
      <c r="C53" s="61"/>
      <c r="D53" s="204" t="s">
        <v>207</v>
      </c>
      <c r="E53" s="133" t="s">
        <v>163</v>
      </c>
      <c r="F53" s="145" t="s">
        <v>164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 x14ac:dyDescent="0.25">
      <c r="C54" s="61"/>
      <c r="D54" s="205"/>
      <c r="E54" s="121" t="s">
        <v>165</v>
      </c>
      <c r="F54" s="111" t="s">
        <v>166</v>
      </c>
      <c r="G54" s="117" t="s">
        <v>208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 x14ac:dyDescent="0.25">
      <c r="C55" s="61"/>
      <c r="D55" s="205"/>
      <c r="E55" s="121" t="s">
        <v>167</v>
      </c>
      <c r="F55" s="111" t="s">
        <v>168</v>
      </c>
      <c r="G55" s="117" t="s">
        <v>209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 x14ac:dyDescent="0.25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 x14ac:dyDescent="0.25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 x14ac:dyDescent="0.25">
      <c r="C58" s="61"/>
      <c r="D58" s="205"/>
      <c r="E58" s="121" t="s">
        <v>170</v>
      </c>
      <c r="F58" s="112" t="s">
        <v>171</v>
      </c>
      <c r="G58" s="117" t="s">
        <v>210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 x14ac:dyDescent="0.25">
      <c r="C59" s="61"/>
      <c r="D59" s="205"/>
      <c r="E59" s="121" t="s">
        <v>173</v>
      </c>
      <c r="F59" s="112" t="s">
        <v>174</v>
      </c>
      <c r="G59" s="117" t="s">
        <v>211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 x14ac:dyDescent="0.25">
      <c r="C60" s="61"/>
      <c r="D60" s="205"/>
      <c r="E60" s="121" t="s">
        <v>176</v>
      </c>
      <c r="F60" s="111" t="s">
        <v>177</v>
      </c>
      <c r="G60" s="117" t="s">
        <v>212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 x14ac:dyDescent="0.25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 x14ac:dyDescent="0.25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 x14ac:dyDescent="0.25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 x14ac:dyDescent="0.25">
      <c r="C64" s="61"/>
      <c r="D64" s="205"/>
      <c r="E64" s="121" t="s">
        <v>179</v>
      </c>
      <c r="F64" s="111" t="s">
        <v>180</v>
      </c>
      <c r="G64" s="144" t="s">
        <v>213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 x14ac:dyDescent="0.25">
      <c r="C65" s="61"/>
      <c r="D65" s="205"/>
      <c r="E65" s="121" t="s">
        <v>182</v>
      </c>
      <c r="F65" s="111" t="s">
        <v>183</v>
      </c>
      <c r="G65" s="117" t="s">
        <v>214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 x14ac:dyDescent="0.25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 x14ac:dyDescent="0.25">
      <c r="C67" s="61"/>
      <c r="D67" s="205"/>
      <c r="E67" s="121" t="s">
        <v>185</v>
      </c>
      <c r="F67" s="111" t="s">
        <v>186</v>
      </c>
      <c r="G67" s="117" t="s">
        <v>215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 x14ac:dyDescent="0.25">
      <c r="C68" s="61"/>
      <c r="D68" s="205"/>
      <c r="E68" s="121" t="s">
        <v>188</v>
      </c>
      <c r="F68" s="111" t="s">
        <v>189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 x14ac:dyDescent="0.25">
      <c r="C69" s="61"/>
      <c r="D69" s="205"/>
      <c r="E69" s="121" t="s">
        <v>190</v>
      </c>
      <c r="F69" s="111" t="s">
        <v>191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 x14ac:dyDescent="0.25">
      <c r="C70" s="61"/>
      <c r="D70" s="205"/>
      <c r="E70" s="121" t="s">
        <v>192</v>
      </c>
      <c r="F70" s="111" t="s">
        <v>193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 x14ac:dyDescent="0.25">
      <c r="C71" s="61"/>
      <c r="D71" s="205"/>
      <c r="E71" s="133" t="s">
        <v>194</v>
      </c>
      <c r="F71" s="145" t="s">
        <v>195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 x14ac:dyDescent="0.25">
      <c r="C72" s="61"/>
      <c r="D72" s="205"/>
      <c r="E72" s="121" t="s">
        <v>165</v>
      </c>
      <c r="F72" s="111" t="s">
        <v>166</v>
      </c>
      <c r="G72" s="117" t="s">
        <v>216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 x14ac:dyDescent="0.25">
      <c r="C73" s="61"/>
      <c r="D73" s="205"/>
      <c r="E73" s="121" t="s">
        <v>167</v>
      </c>
      <c r="F73" s="111" t="s">
        <v>168</v>
      </c>
      <c r="G73" s="117" t="s">
        <v>217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 x14ac:dyDescent="0.25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 x14ac:dyDescent="0.25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 x14ac:dyDescent="0.25">
      <c r="C76" s="61"/>
      <c r="D76" s="205"/>
      <c r="E76" s="121" t="s">
        <v>170</v>
      </c>
      <c r="F76" s="112" t="s">
        <v>171</v>
      </c>
      <c r="G76" s="117" t="s">
        <v>218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 x14ac:dyDescent="0.25">
      <c r="C77" s="61"/>
      <c r="D77" s="205"/>
      <c r="E77" s="121" t="s">
        <v>173</v>
      </c>
      <c r="F77" s="112" t="s">
        <v>174</v>
      </c>
      <c r="G77" s="117" t="s">
        <v>219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 x14ac:dyDescent="0.25">
      <c r="C78" s="61"/>
      <c r="D78" s="205"/>
      <c r="E78" s="121" t="s">
        <v>176</v>
      </c>
      <c r="F78" s="111" t="s">
        <v>177</v>
      </c>
      <c r="G78" s="117" t="s">
        <v>220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 x14ac:dyDescent="0.25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 x14ac:dyDescent="0.25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 x14ac:dyDescent="0.25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 x14ac:dyDescent="0.25">
      <c r="C82" s="61"/>
      <c r="D82" s="205"/>
      <c r="E82" s="121" t="s">
        <v>179</v>
      </c>
      <c r="F82" s="111" t="s">
        <v>180</v>
      </c>
      <c r="G82" s="117" t="s">
        <v>221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 x14ac:dyDescent="0.25">
      <c r="C83" s="61"/>
      <c r="D83" s="205"/>
      <c r="E83" s="121" t="s">
        <v>182</v>
      </c>
      <c r="F83" s="111" t="s">
        <v>183</v>
      </c>
      <c r="G83" s="117" t="s">
        <v>222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 x14ac:dyDescent="0.25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 x14ac:dyDescent="0.25">
      <c r="C85" s="61"/>
      <c r="D85" s="205"/>
      <c r="E85" s="121" t="s">
        <v>185</v>
      </c>
      <c r="F85" s="111" t="s">
        <v>186</v>
      </c>
      <c r="G85" s="117" t="s">
        <v>223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 x14ac:dyDescent="0.25">
      <c r="C86" s="61"/>
      <c r="D86" s="205"/>
      <c r="E86" s="121" t="s">
        <v>188</v>
      </c>
      <c r="F86" s="111" t="s">
        <v>189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 x14ac:dyDescent="0.25">
      <c r="C87" s="61"/>
      <c r="D87" s="205"/>
      <c r="E87" s="121" t="s">
        <v>190</v>
      </c>
      <c r="F87" s="111" t="s">
        <v>191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 x14ac:dyDescent="0.25">
      <c r="C88" s="61"/>
      <c r="D88" s="205"/>
      <c r="E88" s="137" t="s">
        <v>192</v>
      </c>
      <c r="F88" s="138" t="s">
        <v>193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 x14ac:dyDescent="0.25">
      <c r="C89" s="61"/>
      <c r="D89" s="206"/>
      <c r="E89" s="110" t="s">
        <v>204</v>
      </c>
      <c r="F89" s="71" t="s">
        <v>205</v>
      </c>
      <c r="G89" s="136" t="s">
        <v>224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 x14ac:dyDescent="0.25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 x14ac:dyDescent="0.25">
      <c r="C91" s="61"/>
      <c r="D91" s="197" t="s">
        <v>225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 x14ac:dyDescent="0.25">
      <c r="C92" s="61"/>
      <c r="D92" s="198"/>
      <c r="E92" s="121" t="s">
        <v>165</v>
      </c>
      <c r="F92" s="111" t="s">
        <v>166</v>
      </c>
      <c r="G92" s="117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7">
        <f t="shared" si="0"/>
        <v>0</v>
      </c>
      <c r="N92" s="127">
        <f t="shared" si="0"/>
        <v>0</v>
      </c>
      <c r="O92" s="127">
        <f t="shared" si="0"/>
        <v>0</v>
      </c>
      <c r="P92" s="127">
        <f t="shared" si="0"/>
        <v>0</v>
      </c>
      <c r="R92" s="120"/>
    </row>
    <row r="93" spans="3:18" ht="15" customHeight="1" x14ac:dyDescent="0.25">
      <c r="C93" s="61"/>
      <c r="D93" s="198"/>
      <c r="E93" s="121" t="s">
        <v>167</v>
      </c>
      <c r="F93" s="111" t="s">
        <v>168</v>
      </c>
      <c r="G93" s="117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7">
        <f t="shared" si="0"/>
        <v>0</v>
      </c>
      <c r="N93" s="127">
        <f t="shared" si="0"/>
        <v>0</v>
      </c>
      <c r="O93" s="127">
        <f t="shared" si="0"/>
        <v>0</v>
      </c>
      <c r="P93" s="127">
        <f t="shared" si="0"/>
        <v>0</v>
      </c>
      <c r="R93" s="120"/>
    </row>
    <row r="94" spans="3:18" ht="6" hidden="1" customHeight="1" x14ac:dyDescent="0.25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 x14ac:dyDescent="0.25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 x14ac:dyDescent="0.25">
      <c r="C96" s="61"/>
      <c r="D96" s="198"/>
      <c r="E96" s="121" t="s">
        <v>170</v>
      </c>
      <c r="F96" s="112" t="s">
        <v>171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 x14ac:dyDescent="0.25">
      <c r="C97" s="61"/>
      <c r="D97" s="198"/>
      <c r="E97" s="121" t="s">
        <v>173</v>
      </c>
      <c r="F97" s="112" t="s">
        <v>174</v>
      </c>
      <c r="G97" s="117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7">
        <f t="shared" si="1"/>
        <v>0</v>
      </c>
      <c r="N97" s="127">
        <f t="shared" si="1"/>
        <v>0</v>
      </c>
      <c r="O97" s="127">
        <f t="shared" si="1"/>
        <v>0</v>
      </c>
      <c r="P97" s="127">
        <f t="shared" si="1"/>
        <v>0</v>
      </c>
      <c r="R97" s="120"/>
    </row>
    <row r="98" spans="3:18" ht="15" customHeight="1" x14ac:dyDescent="0.25">
      <c r="C98" s="61"/>
      <c r="D98" s="198"/>
      <c r="E98" s="121" t="s">
        <v>176</v>
      </c>
      <c r="F98" s="111" t="s">
        <v>177</v>
      </c>
      <c r="G98" s="117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7">
        <f t="shared" si="1"/>
        <v>0</v>
      </c>
      <c r="N98" s="127">
        <f t="shared" si="1"/>
        <v>0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 x14ac:dyDescent="0.25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 x14ac:dyDescent="0.25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 x14ac:dyDescent="0.25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 x14ac:dyDescent="0.25">
      <c r="C102" s="61"/>
      <c r="D102" s="198"/>
      <c r="E102" s="121" t="s">
        <v>179</v>
      </c>
      <c r="F102" s="111" t="s">
        <v>180</v>
      </c>
      <c r="G102" s="117"/>
      <c r="I102" s="60">
        <f t="shared" ref="I102:P103" si="2">SUM(I26,I44,I64,I82)</f>
        <v>6923.0047999999997</v>
      </c>
      <c r="J102" s="60">
        <f t="shared" si="2"/>
        <v>0</v>
      </c>
      <c r="K102" s="60">
        <f t="shared" si="2"/>
        <v>6923.0047999999997</v>
      </c>
      <c r="L102" s="60">
        <f t="shared" si="2"/>
        <v>0</v>
      </c>
      <c r="M102" s="127">
        <f t="shared" si="2"/>
        <v>39377705.149999999</v>
      </c>
      <c r="N102" s="127">
        <f t="shared" si="2"/>
        <v>0</v>
      </c>
      <c r="O102" s="127">
        <f t="shared" si="2"/>
        <v>39377705.149999999</v>
      </c>
      <c r="P102" s="127">
        <f t="shared" si="2"/>
        <v>0</v>
      </c>
      <c r="R102" s="120"/>
    </row>
    <row r="103" spans="3:18" ht="27" customHeight="1" x14ac:dyDescent="0.25">
      <c r="C103" s="61"/>
      <c r="D103" s="198"/>
      <c r="E103" s="121" t="s">
        <v>182</v>
      </c>
      <c r="F103" s="111" t="s">
        <v>183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 x14ac:dyDescent="0.25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 x14ac:dyDescent="0.25">
      <c r="C105" s="61"/>
      <c r="D105" s="198"/>
      <c r="E105" s="121" t="s">
        <v>185</v>
      </c>
      <c r="F105" s="111" t="s">
        <v>186</v>
      </c>
      <c r="G105" s="117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7">
        <f t="shared" si="3"/>
        <v>0</v>
      </c>
      <c r="N105" s="127">
        <f t="shared" si="3"/>
        <v>0</v>
      </c>
      <c r="O105" s="127">
        <f t="shared" si="3"/>
        <v>0</v>
      </c>
      <c r="P105" s="127">
        <f t="shared" si="3"/>
        <v>0</v>
      </c>
      <c r="R105" s="120"/>
    </row>
    <row r="106" spans="3:18" ht="15" customHeight="1" x14ac:dyDescent="0.25">
      <c r="C106" s="61"/>
      <c r="D106" s="198"/>
      <c r="E106" s="121" t="s">
        <v>188</v>
      </c>
      <c r="F106" s="111" t="s">
        <v>189</v>
      </c>
      <c r="G106" s="117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7">
        <f t="shared" si="3"/>
        <v>0</v>
      </c>
      <c r="N106" s="127">
        <f t="shared" si="3"/>
        <v>0</v>
      </c>
      <c r="O106" s="127">
        <f t="shared" si="3"/>
        <v>0</v>
      </c>
      <c r="P106" s="127">
        <f t="shared" si="3"/>
        <v>0</v>
      </c>
      <c r="R106" s="120"/>
    </row>
    <row r="107" spans="3:18" ht="15" customHeight="1" x14ac:dyDescent="0.25">
      <c r="C107" s="61"/>
      <c r="D107" s="198"/>
      <c r="E107" s="121" t="s">
        <v>190</v>
      </c>
      <c r="F107" s="111" t="s">
        <v>191</v>
      </c>
      <c r="G107" s="117"/>
      <c r="I107" s="60">
        <f t="shared" si="3"/>
        <v>6923.0047999999997</v>
      </c>
      <c r="J107" s="60">
        <f t="shared" si="3"/>
        <v>0</v>
      </c>
      <c r="K107" s="60">
        <f t="shared" si="3"/>
        <v>6923.0047999999997</v>
      </c>
      <c r="L107" s="60">
        <f t="shared" si="3"/>
        <v>0</v>
      </c>
      <c r="M107" s="127">
        <f t="shared" si="3"/>
        <v>39377705.149999999</v>
      </c>
      <c r="N107" s="127">
        <f t="shared" si="3"/>
        <v>0</v>
      </c>
      <c r="O107" s="127">
        <f t="shared" si="3"/>
        <v>39377705.149999999</v>
      </c>
      <c r="P107" s="127">
        <f t="shared" si="3"/>
        <v>0</v>
      </c>
      <c r="R107" s="120"/>
    </row>
    <row r="108" spans="3:18" ht="15" customHeight="1" x14ac:dyDescent="0.25">
      <c r="C108" s="61"/>
      <c r="D108" s="198"/>
      <c r="E108" s="121" t="s">
        <v>192</v>
      </c>
      <c r="F108" s="111" t="s">
        <v>193</v>
      </c>
      <c r="G108" s="117"/>
      <c r="I108" s="60">
        <f t="shared" si="3"/>
        <v>6923.0047999999997</v>
      </c>
      <c r="J108" s="60">
        <f t="shared" si="3"/>
        <v>0</v>
      </c>
      <c r="K108" s="60">
        <f t="shared" si="3"/>
        <v>6923.0047999999997</v>
      </c>
      <c r="L108" s="60">
        <f t="shared" si="3"/>
        <v>0</v>
      </c>
      <c r="M108" s="127">
        <f t="shared" si="3"/>
        <v>39377705.149999999</v>
      </c>
      <c r="N108" s="127">
        <f t="shared" si="3"/>
        <v>0</v>
      </c>
      <c r="O108" s="127">
        <f t="shared" si="3"/>
        <v>39377705.149999999</v>
      </c>
      <c r="P108" s="127">
        <f t="shared" si="3"/>
        <v>0</v>
      </c>
      <c r="R108" s="120"/>
    </row>
    <row r="109" spans="3:18" ht="6" hidden="1" customHeight="1" x14ac:dyDescent="0.25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 x14ac:dyDescent="0.25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 x14ac:dyDescent="0.25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 x14ac:dyDescent="0.25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 x14ac:dyDescent="0.25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 x14ac:dyDescent="0.25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 x14ac:dyDescent="0.25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 x14ac:dyDescent="0.25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 x14ac:dyDescent="0.25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 x14ac:dyDescent="0.25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 x14ac:dyDescent="0.25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 x14ac:dyDescent="0.25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 x14ac:dyDescent="0.25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 x14ac:dyDescent="0.25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 x14ac:dyDescent="0.25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 x14ac:dyDescent="0.25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 x14ac:dyDescent="0.25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 x14ac:dyDescent="0.25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 x14ac:dyDescent="0.25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 x14ac:dyDescent="0.25">
      <c r="C128" s="61"/>
      <c r="D128" s="129"/>
      <c r="E128" s="130"/>
      <c r="F128" s="132" t="s">
        <v>226</v>
      </c>
      <c r="G128" s="131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7">
        <f t="shared" si="4"/>
        <v>0</v>
      </c>
      <c r="N128" s="127">
        <f t="shared" si="4"/>
        <v>0</v>
      </c>
      <c r="O128" s="127">
        <f t="shared" si="4"/>
        <v>0</v>
      </c>
      <c r="P128" s="127">
        <f t="shared" si="4"/>
        <v>0</v>
      </c>
      <c r="R128" s="120"/>
    </row>
    <row r="129" spans="3:18" ht="24" customHeight="1" x14ac:dyDescent="0.25">
      <c r="C129" s="61"/>
      <c r="D129" s="129"/>
      <c r="E129" s="130"/>
      <c r="F129" s="132" t="s">
        <v>227</v>
      </c>
      <c r="G129" s="131"/>
      <c r="I129" s="60">
        <f t="shared" si="4"/>
        <v>6923.0047999999997</v>
      </c>
      <c r="J129" s="60">
        <f t="shared" si="4"/>
        <v>0</v>
      </c>
      <c r="K129" s="60">
        <f t="shared" si="4"/>
        <v>6923.0047999999997</v>
      </c>
      <c r="L129" s="60">
        <f t="shared" si="4"/>
        <v>0</v>
      </c>
      <c r="M129" s="127">
        <f t="shared" si="4"/>
        <v>39377705.149999999</v>
      </c>
      <c r="N129" s="127">
        <f t="shared" si="4"/>
        <v>0</v>
      </c>
      <c r="O129" s="127">
        <f t="shared" si="4"/>
        <v>39377705.149999999</v>
      </c>
      <c r="P129" s="127">
        <f t="shared" si="4"/>
        <v>0</v>
      </c>
      <c r="R129" s="120"/>
    </row>
    <row r="130" spans="3:18" ht="24" customHeight="1" x14ac:dyDescent="0.25">
      <c r="C130" s="61"/>
      <c r="D130" s="129"/>
      <c r="E130" s="130"/>
      <c r="F130" s="132" t="s">
        <v>228</v>
      </c>
      <c r="G130" s="131"/>
      <c r="I130" s="60">
        <f t="shared" ref="I130:P130" si="5">SUM(I51,I89)</f>
        <v>6923.0047999999997</v>
      </c>
      <c r="J130" s="60">
        <f t="shared" si="5"/>
        <v>0</v>
      </c>
      <c r="K130" s="60">
        <f t="shared" si="5"/>
        <v>6923.0047999999997</v>
      </c>
      <c r="L130" s="60">
        <f t="shared" si="5"/>
        <v>0</v>
      </c>
      <c r="M130" s="127">
        <f t="shared" si="5"/>
        <v>39377705.149999999</v>
      </c>
      <c r="N130" s="127">
        <f t="shared" si="5"/>
        <v>0</v>
      </c>
      <c r="O130" s="127">
        <f t="shared" si="5"/>
        <v>39377705.149999999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 x14ac:dyDescent="0.25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 x14ac:dyDescent="0.25"/>
    <row r="2" spans="6:6" ht="10.5" hidden="1" customHeight="1" x14ac:dyDescent="0.25"/>
    <row r="3" spans="6:6" ht="10.5" hidden="1" customHeight="1" x14ac:dyDescent="0.25"/>
    <row r="4" spans="6:6" ht="10.5" hidden="1" customHeight="1" x14ac:dyDescent="0.25"/>
    <row r="5" spans="6:6" ht="10.5" hidden="1" customHeight="1" x14ac:dyDescent="0.25"/>
    <row r="6" spans="6:6" ht="10.5" hidden="1" customHeight="1" x14ac:dyDescent="0.25"/>
    <row r="7" spans="6:6" ht="10.5" hidden="1" customHeight="1" x14ac:dyDescent="0.25"/>
    <row r="9" spans="6:6" ht="18" customHeight="1" x14ac:dyDescent="0.25">
      <c r="F9" s="154" t="s">
        <v>229</v>
      </c>
    </row>
    <row r="10" spans="6:6" ht="12" customHeight="1" x14ac:dyDescent="0.25"/>
    <row r="11" spans="6:6" ht="27" customHeight="1" x14ac:dyDescent="0.25">
      <c r="F11" s="155"/>
    </row>
    <row r="12" spans="6:6" ht="27" customHeight="1" x14ac:dyDescent="0.25">
      <c r="F12" s="155"/>
    </row>
    <row r="13" spans="6:6" ht="27" customHeight="1" x14ac:dyDescent="0.25">
      <c r="F13" s="155"/>
    </row>
    <row r="14" spans="6:6" ht="27" customHeight="1" x14ac:dyDescent="0.25">
      <c r="F14" s="155"/>
    </row>
    <row r="15" spans="6:6" ht="27" customHeight="1" x14ac:dyDescent="0.25">
      <c r="F15" s="155"/>
    </row>
    <row r="16" spans="6:6" ht="27" customHeight="1" x14ac:dyDescent="0.25">
      <c r="F16" s="155"/>
    </row>
    <row r="17" spans="6:6" ht="27" customHeight="1" x14ac:dyDescent="0.25">
      <c r="F17" s="155"/>
    </row>
    <row r="18" spans="6:6" ht="27" customHeight="1" x14ac:dyDescent="0.25">
      <c r="F18" s="155"/>
    </row>
    <row r="19" spans="6:6" ht="27" customHeight="1" x14ac:dyDescent="0.25">
      <c r="F19" s="155"/>
    </row>
    <row r="20" spans="6:6" ht="27" customHeight="1" x14ac:dyDescent="0.25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 x14ac:dyDescent="0.25">
      <c r="A1" s="156" t="s">
        <v>230</v>
      </c>
      <c r="B1" s="157" t="s">
        <v>231</v>
      </c>
      <c r="C1" s="156" t="s">
        <v>230</v>
      </c>
      <c r="D1" s="88"/>
      <c r="E1" s="89" t="s">
        <v>232</v>
      </c>
      <c r="F1" s="88"/>
      <c r="G1" s="89" t="s">
        <v>233</v>
      </c>
      <c r="H1" s="88"/>
      <c r="I1" s="90" t="s">
        <v>234</v>
      </c>
      <c r="J1" s="89" t="s">
        <v>235</v>
      </c>
      <c r="L1" s="89" t="s">
        <v>236</v>
      </c>
      <c r="O1" s="89" t="s">
        <v>237</v>
      </c>
    </row>
    <row r="2" spans="1:15" ht="11.25" customHeight="1" x14ac:dyDescent="0.25">
      <c r="A2" s="156" t="s">
        <v>238</v>
      </c>
      <c r="B2" s="157" t="s">
        <v>239</v>
      </c>
      <c r="C2" s="156" t="s">
        <v>238</v>
      </c>
      <c r="D2" s="88"/>
      <c r="E2" s="91" t="s">
        <v>240</v>
      </c>
      <c r="F2" s="88"/>
      <c r="G2" s="92" t="str">
        <f>YEAR</f>
        <v>2024</v>
      </c>
      <c r="H2" s="88"/>
      <c r="I2" s="90" t="s">
        <v>241</v>
      </c>
      <c r="J2" s="89" t="s">
        <v>242</v>
      </c>
      <c r="L2" s="91" t="s">
        <v>123</v>
      </c>
      <c r="M2" s="96">
        <v>1</v>
      </c>
      <c r="O2" s="91">
        <v>2023</v>
      </c>
    </row>
    <row r="3" spans="1:15" ht="11.25" customHeight="1" x14ac:dyDescent="0.25">
      <c r="A3" s="156" t="s">
        <v>243</v>
      </c>
      <c r="B3" s="157" t="s">
        <v>244</v>
      </c>
      <c r="C3" s="156" t="s">
        <v>243</v>
      </c>
      <c r="D3" s="88"/>
      <c r="E3" s="91" t="s">
        <v>68</v>
      </c>
      <c r="F3" s="88"/>
      <c r="H3" s="88"/>
      <c r="I3" s="90" t="s">
        <v>245</v>
      </c>
      <c r="J3" s="89" t="s">
        <v>246</v>
      </c>
      <c r="L3" s="91" t="s">
        <v>128</v>
      </c>
      <c r="M3" s="96">
        <v>2</v>
      </c>
      <c r="O3" s="91">
        <v>2024</v>
      </c>
    </row>
    <row r="4" spans="1:15" ht="11.25" customHeight="1" x14ac:dyDescent="0.25">
      <c r="A4" s="156" t="s">
        <v>247</v>
      </c>
      <c r="B4" s="157" t="s">
        <v>248</v>
      </c>
      <c r="C4" s="156" t="s">
        <v>247</v>
      </c>
      <c r="D4" s="88"/>
      <c r="F4" s="88"/>
      <c r="G4" s="89" t="s">
        <v>249</v>
      </c>
      <c r="H4" s="88"/>
      <c r="I4" s="90" t="s">
        <v>250</v>
      </c>
      <c r="J4" s="89" t="s">
        <v>251</v>
      </c>
      <c r="L4" s="91" t="s">
        <v>30</v>
      </c>
      <c r="M4" s="96">
        <v>3</v>
      </c>
      <c r="O4" s="91">
        <v>2025</v>
      </c>
    </row>
    <row r="5" spans="1:15" ht="11.25" customHeight="1" x14ac:dyDescent="0.25">
      <c r="A5" s="156" t="s">
        <v>252</v>
      </c>
      <c r="B5" s="157" t="s">
        <v>253</v>
      </c>
      <c r="C5" s="156" t="s">
        <v>252</v>
      </c>
      <c r="D5" s="88"/>
      <c r="F5" s="88"/>
      <c r="G5" s="92" t="str">
        <f>"01.01."&amp;PERIOD</f>
        <v>01.01.2024</v>
      </c>
      <c r="H5" s="88"/>
      <c r="I5" s="90" t="s">
        <v>254</v>
      </c>
      <c r="J5" s="89" t="s">
        <v>255</v>
      </c>
      <c r="L5" s="91" t="s">
        <v>130</v>
      </c>
      <c r="M5" s="96">
        <v>4</v>
      </c>
    </row>
    <row r="6" spans="1:15" ht="11.25" customHeight="1" x14ac:dyDescent="0.25">
      <c r="A6" s="156" t="s">
        <v>256</v>
      </c>
      <c r="B6" s="157" t="s">
        <v>257</v>
      </c>
      <c r="C6" s="156" t="s">
        <v>256</v>
      </c>
      <c r="D6" s="88"/>
      <c r="E6" s="89" t="s">
        <v>258</v>
      </c>
      <c r="F6" s="88"/>
      <c r="G6" s="92" t="str">
        <f>"31.12."&amp;PERIOD</f>
        <v>31.12.2024</v>
      </c>
      <c r="H6" s="88"/>
      <c r="I6" s="93"/>
      <c r="J6" s="89" t="s">
        <v>259</v>
      </c>
      <c r="L6" s="91" t="s">
        <v>131</v>
      </c>
      <c r="M6" s="96">
        <v>5</v>
      </c>
    </row>
    <row r="7" spans="1:15" ht="11.25" customHeight="1" x14ac:dyDescent="0.25">
      <c r="A7" s="156" t="s">
        <v>260</v>
      </c>
      <c r="B7" s="157" t="s">
        <v>261</v>
      </c>
      <c r="C7" s="156" t="s">
        <v>260</v>
      </c>
      <c r="D7" s="88"/>
      <c r="E7" s="94" t="s">
        <v>56</v>
      </c>
      <c r="F7" s="88"/>
      <c r="G7" s="88"/>
      <c r="H7" s="88"/>
      <c r="I7" s="88"/>
      <c r="J7" s="88"/>
      <c r="L7" s="91" t="s">
        <v>132</v>
      </c>
      <c r="M7" s="96">
        <v>6</v>
      </c>
    </row>
    <row r="8" spans="1:15" ht="11.25" customHeight="1" x14ac:dyDescent="0.25">
      <c r="A8" s="156" t="s">
        <v>262</v>
      </c>
      <c r="B8" s="157" t="s">
        <v>263</v>
      </c>
      <c r="C8" s="156" t="s">
        <v>262</v>
      </c>
      <c r="D8" s="88"/>
      <c r="E8" s="94" t="s">
        <v>264</v>
      </c>
      <c r="F8" s="88"/>
      <c r="G8" s="89" t="s">
        <v>265</v>
      </c>
      <c r="H8" s="88"/>
      <c r="I8" s="88"/>
      <c r="J8" s="88"/>
      <c r="L8" s="91" t="s">
        <v>133</v>
      </c>
      <c r="M8" s="96">
        <v>7</v>
      </c>
    </row>
    <row r="9" spans="1:15" ht="11.25" customHeight="1" x14ac:dyDescent="0.25">
      <c r="A9" s="156" t="s">
        <v>266</v>
      </c>
      <c r="B9" s="157" t="s">
        <v>267</v>
      </c>
      <c r="C9" s="156" t="s">
        <v>266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134</v>
      </c>
      <c r="M9" s="96">
        <v>8</v>
      </c>
    </row>
    <row r="10" spans="1:15" ht="11.25" customHeight="1" x14ac:dyDescent="0.25">
      <c r="A10" s="156" t="s">
        <v>268</v>
      </c>
      <c r="B10" s="157" t="s">
        <v>269</v>
      </c>
      <c r="C10" s="156" t="s">
        <v>268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135</v>
      </c>
      <c r="M10" s="96">
        <v>9</v>
      </c>
    </row>
    <row r="11" spans="1:15" ht="11.25" customHeight="1" x14ac:dyDescent="0.25">
      <c r="A11" s="158" t="s">
        <v>270</v>
      </c>
      <c r="B11" s="157" t="s">
        <v>271</v>
      </c>
      <c r="C11" s="156" t="s">
        <v>272</v>
      </c>
      <c r="D11" s="88"/>
      <c r="E11" s="89" t="s">
        <v>273</v>
      </c>
      <c r="F11" s="88"/>
      <c r="H11" s="88"/>
      <c r="I11" s="88"/>
      <c r="J11" s="88"/>
      <c r="L11" s="91" t="s">
        <v>136</v>
      </c>
      <c r="M11" s="96">
        <v>10</v>
      </c>
    </row>
    <row r="12" spans="1:15" ht="11.25" customHeight="1" x14ac:dyDescent="0.25">
      <c r="A12" s="158" t="s">
        <v>274</v>
      </c>
      <c r="B12" s="157" t="s">
        <v>275</v>
      </c>
      <c r="C12" s="156"/>
      <c r="D12" s="88"/>
      <c r="E12" s="94" t="s">
        <v>82</v>
      </c>
      <c r="F12" s="88"/>
      <c r="G12" s="89" t="s">
        <v>276</v>
      </c>
      <c r="H12" s="88"/>
      <c r="I12" s="88"/>
      <c r="J12" s="88"/>
      <c r="L12" s="91" t="s">
        <v>137</v>
      </c>
      <c r="M12" s="96">
        <v>11</v>
      </c>
    </row>
    <row r="13" spans="1:15" ht="11.25" customHeight="1" x14ac:dyDescent="0.25">
      <c r="A13" s="158" t="s">
        <v>277</v>
      </c>
      <c r="B13" s="157" t="s">
        <v>278</v>
      </c>
      <c r="C13" s="156" t="s">
        <v>279</v>
      </c>
      <c r="D13" s="88"/>
      <c r="E13" s="94" t="s">
        <v>280</v>
      </c>
      <c r="F13" s="88"/>
      <c r="G13" s="92" t="str">
        <f>"01.01."&amp;PERIOD</f>
        <v>01.01.2024</v>
      </c>
      <c r="H13" s="88"/>
      <c r="I13" s="88"/>
      <c r="J13" s="88"/>
      <c r="L13" s="91" t="s">
        <v>138</v>
      </c>
      <c r="M13" s="96">
        <v>12</v>
      </c>
    </row>
    <row r="14" spans="1:15" ht="11.25" customHeight="1" x14ac:dyDescent="0.25">
      <c r="A14" s="158" t="s">
        <v>281</v>
      </c>
      <c r="B14" s="157" t="s">
        <v>282</v>
      </c>
      <c r="C14" s="156" t="s">
        <v>283</v>
      </c>
      <c r="D14" s="88"/>
      <c r="E14" s="94" t="s">
        <v>284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 x14ac:dyDescent="0.25">
      <c r="A15" s="159" t="s">
        <v>285</v>
      </c>
      <c r="B15" s="160"/>
      <c r="C15" s="159"/>
      <c r="D15" s="88"/>
      <c r="E15" s="94" t="s">
        <v>286</v>
      </c>
      <c r="F15" s="88"/>
      <c r="H15" s="88"/>
      <c r="I15" s="88"/>
      <c r="J15" s="88"/>
    </row>
    <row r="16" spans="1:15" ht="11.25" customHeight="1" x14ac:dyDescent="0.25">
      <c r="A16" s="156" t="s">
        <v>287</v>
      </c>
      <c r="B16" s="157" t="s">
        <v>288</v>
      </c>
      <c r="C16" s="156" t="s">
        <v>287</v>
      </c>
      <c r="D16" s="88"/>
      <c r="E16" s="94" t="s">
        <v>289</v>
      </c>
      <c r="F16" s="88"/>
      <c r="G16" s="89" t="s">
        <v>290</v>
      </c>
      <c r="H16" s="88"/>
      <c r="I16" s="88"/>
      <c r="J16" s="88"/>
    </row>
    <row r="17" spans="1:10" ht="11.25" customHeight="1" x14ac:dyDescent="0.25">
      <c r="A17" s="156" t="s">
        <v>291</v>
      </c>
      <c r="B17" s="157" t="s">
        <v>292</v>
      </c>
      <c r="C17" s="156" t="s">
        <v>291</v>
      </c>
      <c r="D17" s="88"/>
      <c r="E17" s="94" t="s">
        <v>293</v>
      </c>
      <c r="F17" s="88"/>
      <c r="G17" s="94" t="s">
        <v>294</v>
      </c>
      <c r="H17" s="88"/>
      <c r="I17" s="88"/>
      <c r="J17" s="88"/>
    </row>
    <row r="18" spans="1:10" ht="11.25" customHeight="1" x14ac:dyDescent="0.25">
      <c r="A18" s="159" t="s">
        <v>295</v>
      </c>
      <c r="B18" s="160"/>
      <c r="C18" s="159"/>
      <c r="D18" s="88"/>
      <c r="F18" s="88"/>
      <c r="H18" s="88"/>
      <c r="I18" s="88"/>
      <c r="J18" s="88"/>
    </row>
    <row r="19" spans="1:10" ht="11.25" customHeight="1" x14ac:dyDescent="0.25">
      <c r="A19" s="156" t="s">
        <v>296</v>
      </c>
      <c r="B19" s="157" t="s">
        <v>297</v>
      </c>
      <c r="C19" s="156" t="s">
        <v>296</v>
      </c>
      <c r="D19" s="88"/>
      <c r="F19" s="88"/>
      <c r="G19" s="89" t="s">
        <v>298</v>
      </c>
      <c r="H19" s="88"/>
      <c r="I19" s="88"/>
      <c r="J19" s="88"/>
    </row>
    <row r="20" spans="1:10" ht="11.25" customHeight="1" x14ac:dyDescent="0.25">
      <c r="A20" s="156" t="s">
        <v>19</v>
      </c>
      <c r="B20" s="157" t="s">
        <v>299</v>
      </c>
      <c r="C20" s="156" t="s">
        <v>19</v>
      </c>
      <c r="D20" s="88"/>
      <c r="E20" s="89" t="s">
        <v>300</v>
      </c>
      <c r="F20" s="88"/>
      <c r="G20" s="94" t="s">
        <v>301</v>
      </c>
      <c r="H20" s="88"/>
      <c r="I20" s="88"/>
      <c r="J20" s="88"/>
    </row>
    <row r="21" spans="1:10" ht="11.25" customHeight="1" x14ac:dyDescent="0.25">
      <c r="A21" s="156" t="s">
        <v>302</v>
      </c>
      <c r="B21" s="157" t="s">
        <v>303</v>
      </c>
      <c r="C21" s="156" t="s">
        <v>304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 x14ac:dyDescent="0.25">
      <c r="A22" s="156" t="s">
        <v>305</v>
      </c>
      <c r="B22" s="157" t="s">
        <v>306</v>
      </c>
      <c r="C22" s="156" t="s">
        <v>305</v>
      </c>
      <c r="D22" s="88"/>
      <c r="E22" s="94" t="s">
        <v>307</v>
      </c>
      <c r="F22" s="88"/>
      <c r="G22" s="88"/>
      <c r="H22" s="88"/>
      <c r="I22" s="88"/>
      <c r="J22" s="88"/>
    </row>
    <row r="23" spans="1:10" ht="11.25" customHeight="1" x14ac:dyDescent="0.25">
      <c r="A23" s="156" t="s">
        <v>308</v>
      </c>
      <c r="B23" s="157" t="s">
        <v>309</v>
      </c>
      <c r="C23" s="156" t="s">
        <v>308</v>
      </c>
      <c r="D23" s="88"/>
      <c r="E23" s="94" t="s">
        <v>310</v>
      </c>
      <c r="F23" s="88"/>
      <c r="G23" s="88"/>
      <c r="H23" s="88"/>
      <c r="I23" s="88"/>
      <c r="J23" s="88"/>
    </row>
    <row r="24" spans="1:10" ht="11.25" customHeight="1" x14ac:dyDescent="0.25">
      <c r="A24" s="156" t="s">
        <v>311</v>
      </c>
      <c r="B24" s="157" t="s">
        <v>312</v>
      </c>
      <c r="C24" s="156" t="s">
        <v>311</v>
      </c>
      <c r="D24" s="88"/>
      <c r="E24" s="94" t="s">
        <v>313</v>
      </c>
      <c r="F24" s="88"/>
      <c r="G24" s="88"/>
      <c r="H24" s="88"/>
      <c r="I24" s="88"/>
      <c r="J24" s="88"/>
    </row>
    <row r="25" spans="1:10" ht="11.25" customHeight="1" x14ac:dyDescent="0.25">
      <c r="A25" s="156" t="s">
        <v>314</v>
      </c>
      <c r="B25" s="157" t="s">
        <v>315</v>
      </c>
      <c r="C25" s="156" t="s">
        <v>316</v>
      </c>
      <c r="D25" s="88"/>
      <c r="E25" s="94" t="s">
        <v>317</v>
      </c>
      <c r="F25" s="88"/>
      <c r="G25" s="88"/>
      <c r="H25" s="88"/>
      <c r="I25" s="88"/>
      <c r="J25" s="88"/>
    </row>
    <row r="26" spans="1:10" ht="11.25" customHeight="1" x14ac:dyDescent="0.25">
      <c r="A26" s="156" t="s">
        <v>318</v>
      </c>
      <c r="B26" s="157" t="s">
        <v>319</v>
      </c>
      <c r="C26" s="156" t="s">
        <v>318</v>
      </c>
      <c r="D26" s="88"/>
      <c r="F26" s="88"/>
      <c r="G26" s="88"/>
      <c r="H26" s="88"/>
      <c r="I26" s="88"/>
      <c r="J26" s="88"/>
    </row>
    <row r="27" spans="1:10" ht="11.25" customHeight="1" x14ac:dyDescent="0.25">
      <c r="A27" s="156" t="s">
        <v>320</v>
      </c>
      <c r="B27" s="157" t="s">
        <v>321</v>
      </c>
      <c r="C27" s="156" t="s">
        <v>320</v>
      </c>
      <c r="D27" s="88"/>
      <c r="F27" s="88"/>
      <c r="G27" s="88"/>
      <c r="H27" s="88"/>
      <c r="I27" s="88"/>
      <c r="J27" s="88"/>
    </row>
    <row r="28" spans="1:10" ht="11.25" customHeight="1" x14ac:dyDescent="0.25">
      <c r="A28" s="156" t="s">
        <v>322</v>
      </c>
      <c r="B28" s="157" t="s">
        <v>323</v>
      </c>
      <c r="C28" s="156" t="s">
        <v>322</v>
      </c>
      <c r="D28" s="88"/>
      <c r="E28" s="89" t="s">
        <v>324</v>
      </c>
      <c r="F28" s="88"/>
      <c r="G28" s="88"/>
      <c r="H28" s="88"/>
      <c r="I28" s="88"/>
      <c r="J28" s="88"/>
    </row>
    <row r="29" spans="1:10" ht="11.25" customHeight="1" x14ac:dyDescent="0.25">
      <c r="A29" s="156" t="s">
        <v>325</v>
      </c>
      <c r="B29" s="157" t="s">
        <v>326</v>
      </c>
      <c r="C29" s="156" t="s">
        <v>325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 x14ac:dyDescent="0.25">
      <c r="A30" s="156" t="s">
        <v>327</v>
      </c>
      <c r="B30" s="157" t="s">
        <v>328</v>
      </c>
      <c r="C30" s="156" t="s">
        <v>327</v>
      </c>
      <c r="D30" s="88"/>
      <c r="E30" s="94" t="s">
        <v>329</v>
      </c>
      <c r="F30" s="88"/>
      <c r="G30" s="88"/>
      <c r="H30" s="88"/>
      <c r="I30" s="88"/>
      <c r="J30" s="88"/>
    </row>
    <row r="31" spans="1:10" ht="11.25" customHeight="1" x14ac:dyDescent="0.25">
      <c r="A31" s="156" t="s">
        <v>330</v>
      </c>
      <c r="B31" s="157" t="s">
        <v>331</v>
      </c>
      <c r="C31" s="156" t="s">
        <v>330</v>
      </c>
      <c r="D31" s="88"/>
      <c r="E31" s="153" t="s">
        <v>332</v>
      </c>
      <c r="F31" s="88"/>
      <c r="G31" s="88"/>
      <c r="H31" s="88"/>
      <c r="I31" s="88"/>
      <c r="J31" s="88"/>
    </row>
    <row r="32" spans="1:10" ht="11.25" customHeight="1" x14ac:dyDescent="0.25">
      <c r="A32" s="156" t="s">
        <v>333</v>
      </c>
      <c r="B32" s="157" t="s">
        <v>334</v>
      </c>
      <c r="C32" s="156" t="s">
        <v>333</v>
      </c>
      <c r="D32" s="88"/>
      <c r="E32" s="153" t="s">
        <v>335</v>
      </c>
      <c r="F32" s="88"/>
      <c r="G32" s="88"/>
      <c r="H32" s="88"/>
      <c r="I32" s="88"/>
      <c r="J32" s="88"/>
    </row>
    <row r="33" spans="1:10" ht="11.25" customHeight="1" x14ac:dyDescent="0.25">
      <c r="A33" s="156" t="s">
        <v>336</v>
      </c>
      <c r="B33" s="157" t="s">
        <v>337</v>
      </c>
      <c r="C33" s="156" t="s">
        <v>336</v>
      </c>
      <c r="D33" s="88"/>
      <c r="F33" s="88"/>
      <c r="G33" s="88"/>
      <c r="H33" s="88"/>
      <c r="I33" s="88"/>
      <c r="J33" s="88"/>
    </row>
    <row r="34" spans="1:10" ht="11.25" customHeight="1" x14ac:dyDescent="0.25">
      <c r="A34" s="156" t="s">
        <v>338</v>
      </c>
      <c r="B34" s="157" t="s">
        <v>339</v>
      </c>
      <c r="C34" s="156" t="s">
        <v>338</v>
      </c>
      <c r="D34" s="88"/>
      <c r="F34" s="88"/>
      <c r="G34" s="88"/>
      <c r="H34" s="88"/>
      <c r="I34" s="88"/>
      <c r="J34" s="88"/>
    </row>
    <row r="35" spans="1:10" ht="11.25" customHeight="1" x14ac:dyDescent="0.25">
      <c r="A35" s="159" t="s">
        <v>340</v>
      </c>
      <c r="B35" s="160"/>
      <c r="C35" s="159"/>
      <c r="D35" s="88"/>
      <c r="E35" s="89" t="s">
        <v>341</v>
      </c>
      <c r="F35" s="88"/>
      <c r="G35" s="88"/>
      <c r="H35" s="88"/>
      <c r="I35" s="88"/>
      <c r="J35" s="88"/>
    </row>
    <row r="36" spans="1:10" ht="11.25" customHeight="1" x14ac:dyDescent="0.25">
      <c r="A36" s="156" t="s">
        <v>342</v>
      </c>
      <c r="B36" s="157" t="s">
        <v>343</v>
      </c>
      <c r="C36" s="156" t="s">
        <v>342</v>
      </c>
      <c r="D36" s="88"/>
      <c r="E36" s="94" t="s">
        <v>16</v>
      </c>
      <c r="F36" s="114" t="s">
        <v>344</v>
      </c>
      <c r="G36" s="88"/>
      <c r="H36" s="88"/>
      <c r="I36" s="88"/>
      <c r="J36" s="88"/>
    </row>
    <row r="37" spans="1:10" ht="11.25" customHeight="1" x14ac:dyDescent="0.25">
      <c r="A37" s="156" t="s">
        <v>345</v>
      </c>
      <c r="B37" s="157" t="s">
        <v>346</v>
      </c>
      <c r="C37" s="156" t="s">
        <v>345</v>
      </c>
      <c r="D37" s="88"/>
      <c r="E37" s="94" t="s">
        <v>347</v>
      </c>
      <c r="F37" s="114" t="s">
        <v>348</v>
      </c>
      <c r="G37" s="88"/>
      <c r="H37" s="88"/>
      <c r="I37" s="88"/>
      <c r="J37" s="88"/>
    </row>
    <row r="38" spans="1:10" ht="11.25" customHeight="1" x14ac:dyDescent="0.25">
      <c r="A38" s="156" t="s">
        <v>349</v>
      </c>
      <c r="B38" s="157" t="s">
        <v>350</v>
      </c>
      <c r="C38" s="156" t="s">
        <v>349</v>
      </c>
      <c r="D38" s="88"/>
      <c r="E38" s="94" t="s">
        <v>351</v>
      </c>
      <c r="F38" s="114" t="s">
        <v>352</v>
      </c>
      <c r="G38" s="88"/>
      <c r="H38" s="88"/>
      <c r="I38" s="88"/>
      <c r="J38" s="88"/>
    </row>
    <row r="39" spans="1:10" ht="11.25" customHeight="1" x14ac:dyDescent="0.25">
      <c r="A39" s="156" t="s">
        <v>353</v>
      </c>
      <c r="B39" s="157" t="s">
        <v>354</v>
      </c>
      <c r="C39" s="156" t="s">
        <v>353</v>
      </c>
      <c r="D39" s="88"/>
      <c r="E39" s="94" t="s">
        <v>355</v>
      </c>
      <c r="F39" s="114" t="s">
        <v>356</v>
      </c>
      <c r="G39" s="88"/>
      <c r="H39" s="88"/>
      <c r="I39" s="88"/>
      <c r="J39" s="88"/>
    </row>
    <row r="40" spans="1:10" ht="11.25" customHeight="1" x14ac:dyDescent="0.25">
      <c r="A40" s="156" t="s">
        <v>357</v>
      </c>
      <c r="B40" s="157" t="s">
        <v>358</v>
      </c>
      <c r="C40" s="156" t="s">
        <v>357</v>
      </c>
      <c r="D40" s="88"/>
      <c r="E40" s="94" t="s">
        <v>359</v>
      </c>
      <c r="F40" s="114" t="s">
        <v>360</v>
      </c>
      <c r="G40" s="88"/>
      <c r="H40" s="88"/>
      <c r="I40" s="88"/>
      <c r="J40" s="88"/>
    </row>
    <row r="41" spans="1:10" ht="11.25" customHeight="1" x14ac:dyDescent="0.25">
      <c r="A41" s="156" t="s">
        <v>361</v>
      </c>
      <c r="B41" s="157" t="s">
        <v>362</v>
      </c>
      <c r="C41" s="156" t="s">
        <v>361</v>
      </c>
      <c r="D41" s="88"/>
      <c r="F41" s="88"/>
      <c r="G41" s="88"/>
      <c r="H41" s="88"/>
      <c r="I41" s="88"/>
      <c r="J41" s="88"/>
    </row>
    <row r="42" spans="1:10" ht="11.25" customHeight="1" x14ac:dyDescent="0.25">
      <c r="A42" s="156" t="s">
        <v>363</v>
      </c>
      <c r="B42" s="157" t="s">
        <v>364</v>
      </c>
      <c r="C42" s="156" t="s">
        <v>363</v>
      </c>
      <c r="D42" s="88"/>
      <c r="F42" s="88"/>
      <c r="G42" s="88"/>
      <c r="H42" s="88"/>
      <c r="I42" s="88"/>
      <c r="J42" s="88"/>
    </row>
    <row r="43" spans="1:10" ht="11.25" customHeight="1" x14ac:dyDescent="0.25">
      <c r="A43" s="156" t="s">
        <v>365</v>
      </c>
      <c r="B43" s="157" t="s">
        <v>366</v>
      </c>
      <c r="C43" s="156" t="s">
        <v>365</v>
      </c>
      <c r="D43" s="88"/>
      <c r="F43" s="88"/>
      <c r="G43" s="88"/>
      <c r="H43" s="88"/>
      <c r="I43" s="88"/>
      <c r="J43" s="88"/>
    </row>
    <row r="44" spans="1:10" ht="11.25" customHeight="1" x14ac:dyDescent="0.25">
      <c r="A44" s="156" t="s">
        <v>367</v>
      </c>
      <c r="B44" s="157" t="s">
        <v>368</v>
      </c>
      <c r="C44" s="156" t="s">
        <v>367</v>
      </c>
      <c r="D44" s="88"/>
      <c r="F44" s="88"/>
      <c r="G44" s="88"/>
      <c r="H44" s="88"/>
      <c r="I44" s="88"/>
      <c r="J44" s="88"/>
    </row>
    <row r="45" spans="1:10" ht="11.25" customHeight="1" x14ac:dyDescent="0.25">
      <c r="A45" s="156" t="s">
        <v>369</v>
      </c>
      <c r="B45" s="157" t="s">
        <v>370</v>
      </c>
      <c r="C45" s="156" t="s">
        <v>369</v>
      </c>
      <c r="D45" s="88"/>
      <c r="F45" s="88"/>
      <c r="G45" s="88"/>
      <c r="H45" s="88"/>
      <c r="I45" s="88"/>
      <c r="J45" s="88"/>
    </row>
    <row r="46" spans="1:10" ht="11.25" customHeight="1" x14ac:dyDescent="0.25">
      <c r="A46" s="156" t="s">
        <v>371</v>
      </c>
      <c r="B46" s="157" t="s">
        <v>372</v>
      </c>
      <c r="C46" s="156" t="s">
        <v>371</v>
      </c>
      <c r="D46" s="88"/>
      <c r="F46" s="88"/>
      <c r="G46" s="88"/>
      <c r="H46" s="88"/>
      <c r="I46" s="88"/>
      <c r="J46" s="88"/>
    </row>
    <row r="47" spans="1:10" ht="11.25" customHeight="1" x14ac:dyDescent="0.25">
      <c r="A47" s="156" t="s">
        <v>373</v>
      </c>
      <c r="B47" s="157" t="s">
        <v>374</v>
      </c>
      <c r="C47" s="156" t="s">
        <v>373</v>
      </c>
      <c r="D47" s="88"/>
      <c r="F47" s="88"/>
      <c r="G47" s="88"/>
      <c r="H47" s="88"/>
      <c r="I47" s="88"/>
      <c r="J47" s="88"/>
    </row>
    <row r="48" spans="1:10" ht="11.25" customHeight="1" x14ac:dyDescent="0.25">
      <c r="A48" s="156" t="s">
        <v>375</v>
      </c>
      <c r="B48" s="157" t="s">
        <v>376</v>
      </c>
      <c r="C48" s="156" t="s">
        <v>375</v>
      </c>
      <c r="D48" s="88"/>
      <c r="F48" s="88"/>
      <c r="G48" s="88"/>
      <c r="H48" s="88"/>
      <c r="I48" s="88"/>
      <c r="J48" s="88"/>
    </row>
    <row r="49" spans="1:10" ht="11.25" customHeight="1" x14ac:dyDescent="0.25">
      <c r="A49" s="156" t="s">
        <v>377</v>
      </c>
      <c r="B49" s="157" t="s">
        <v>378</v>
      </c>
      <c r="C49" s="156" t="s">
        <v>377</v>
      </c>
      <c r="D49" s="88"/>
      <c r="F49" s="88"/>
      <c r="G49" s="88"/>
      <c r="H49" s="88"/>
      <c r="I49" s="88"/>
      <c r="J49" s="88"/>
    </row>
    <row r="50" spans="1:10" ht="11.25" customHeight="1" x14ac:dyDescent="0.25">
      <c r="A50" s="156" t="s">
        <v>379</v>
      </c>
      <c r="B50" s="157" t="s">
        <v>380</v>
      </c>
      <c r="C50" s="156" t="s">
        <v>379</v>
      </c>
      <c r="D50" s="88"/>
      <c r="F50" s="88"/>
      <c r="G50" s="88"/>
      <c r="H50" s="88"/>
      <c r="I50" s="88"/>
      <c r="J50" s="88"/>
    </row>
    <row r="51" spans="1:10" ht="11.25" customHeight="1" x14ac:dyDescent="0.25">
      <c r="A51" s="156" t="s">
        <v>381</v>
      </c>
      <c r="B51" s="157" t="s">
        <v>382</v>
      </c>
      <c r="C51" s="156" t="s">
        <v>381</v>
      </c>
      <c r="D51" s="88"/>
      <c r="F51" s="88"/>
      <c r="G51" s="88"/>
      <c r="H51" s="88"/>
      <c r="I51" s="88"/>
      <c r="J51" s="88"/>
    </row>
    <row r="52" spans="1:10" ht="11.25" customHeight="1" x14ac:dyDescent="0.25">
      <c r="A52" s="156" t="s">
        <v>383</v>
      </c>
      <c r="B52" s="157" t="s">
        <v>384</v>
      </c>
      <c r="C52" s="156" t="s">
        <v>383</v>
      </c>
      <c r="D52" s="88"/>
      <c r="F52" s="88"/>
      <c r="G52" s="88"/>
      <c r="H52" s="88"/>
      <c r="I52" s="88"/>
      <c r="J52" s="88"/>
    </row>
    <row r="53" spans="1:10" ht="11.25" customHeight="1" x14ac:dyDescent="0.25">
      <c r="A53" s="156" t="s">
        <v>385</v>
      </c>
      <c r="B53" s="157" t="s">
        <v>386</v>
      </c>
      <c r="C53" s="156" t="s">
        <v>385</v>
      </c>
      <c r="D53" s="88"/>
      <c r="F53" s="88"/>
      <c r="G53" s="88"/>
      <c r="H53" s="88"/>
      <c r="I53" s="88"/>
      <c r="J53" s="88"/>
    </row>
    <row r="54" spans="1:10" ht="11.25" customHeight="1" x14ac:dyDescent="0.25">
      <c r="A54" s="156" t="s">
        <v>387</v>
      </c>
      <c r="B54" s="157" t="s">
        <v>388</v>
      </c>
      <c r="C54" s="156" t="s">
        <v>387</v>
      </c>
      <c r="D54" s="88"/>
      <c r="F54" s="88"/>
      <c r="G54" s="88"/>
      <c r="H54" s="88"/>
      <c r="I54" s="88"/>
      <c r="J54" s="88"/>
    </row>
    <row r="55" spans="1:10" ht="11.25" customHeight="1" x14ac:dyDescent="0.25">
      <c r="A55" s="156" t="s">
        <v>389</v>
      </c>
      <c r="B55" s="157" t="s">
        <v>390</v>
      </c>
      <c r="C55" s="156" t="s">
        <v>389</v>
      </c>
      <c r="D55" s="88"/>
      <c r="F55" s="88"/>
      <c r="G55" s="88"/>
      <c r="H55" s="88"/>
      <c r="I55" s="88"/>
      <c r="J55" s="88"/>
    </row>
    <row r="56" spans="1:10" ht="11.25" customHeight="1" x14ac:dyDescent="0.25">
      <c r="A56" s="156" t="s">
        <v>391</v>
      </c>
      <c r="B56" s="157" t="s">
        <v>392</v>
      </c>
      <c r="C56" s="156" t="s">
        <v>391</v>
      </c>
      <c r="D56" s="88"/>
      <c r="F56" s="88"/>
      <c r="G56" s="88"/>
      <c r="H56" s="88"/>
      <c r="I56" s="88"/>
      <c r="J56" s="88"/>
    </row>
    <row r="57" spans="1:10" ht="11.25" customHeight="1" x14ac:dyDescent="0.25">
      <c r="A57" s="156" t="s">
        <v>393</v>
      </c>
      <c r="B57" s="157" t="s">
        <v>394</v>
      </c>
      <c r="C57" s="156" t="s">
        <v>393</v>
      </c>
      <c r="D57" s="88"/>
      <c r="F57" s="88"/>
      <c r="G57" s="88"/>
      <c r="H57" s="88"/>
      <c r="I57" s="88"/>
      <c r="J57" s="88"/>
    </row>
    <row r="58" spans="1:10" ht="11.25" customHeight="1" x14ac:dyDescent="0.25">
      <c r="A58" s="156" t="s">
        <v>395</v>
      </c>
      <c r="B58" s="157" t="s">
        <v>396</v>
      </c>
      <c r="C58" s="156" t="s">
        <v>395</v>
      </c>
      <c r="D58" s="88"/>
      <c r="F58" s="88"/>
      <c r="G58" s="88"/>
      <c r="H58" s="88"/>
      <c r="I58" s="88"/>
      <c r="J58" s="88"/>
    </row>
    <row r="59" spans="1:10" ht="11.25" customHeight="1" x14ac:dyDescent="0.25">
      <c r="A59" s="156" t="s">
        <v>397</v>
      </c>
      <c r="B59" s="157" t="s">
        <v>398</v>
      </c>
      <c r="C59" s="156" t="s">
        <v>399</v>
      </c>
      <c r="D59" s="88"/>
      <c r="F59" s="88"/>
      <c r="G59" s="88"/>
      <c r="H59" s="88"/>
      <c r="I59" s="88"/>
      <c r="J59" s="88"/>
    </row>
    <row r="60" spans="1:10" ht="11.25" customHeight="1" x14ac:dyDescent="0.25">
      <c r="A60" s="156" t="s">
        <v>400</v>
      </c>
      <c r="B60" s="157" t="s">
        <v>401</v>
      </c>
      <c r="C60" s="156" t="s">
        <v>400</v>
      </c>
      <c r="D60" s="88"/>
      <c r="F60" s="88"/>
      <c r="G60" s="88"/>
      <c r="H60" s="88"/>
      <c r="I60" s="88"/>
      <c r="J60" s="88"/>
    </row>
    <row r="61" spans="1:10" ht="11.25" customHeight="1" x14ac:dyDescent="0.25">
      <c r="A61" s="156" t="s">
        <v>402</v>
      </c>
      <c r="B61" s="157" t="s">
        <v>403</v>
      </c>
      <c r="C61" s="156" t="s">
        <v>402</v>
      </c>
      <c r="D61" s="88"/>
      <c r="F61" s="88"/>
      <c r="G61" s="88"/>
      <c r="H61" s="88"/>
      <c r="I61" s="88"/>
      <c r="J61" s="88"/>
    </row>
    <row r="62" spans="1:10" ht="11.25" customHeight="1" x14ac:dyDescent="0.25">
      <c r="A62" s="156" t="s">
        <v>404</v>
      </c>
      <c r="B62" s="157" t="s">
        <v>405</v>
      </c>
      <c r="C62" s="156" t="s">
        <v>404</v>
      </c>
      <c r="D62" s="88"/>
      <c r="F62" s="88"/>
      <c r="G62" s="88"/>
      <c r="H62" s="88"/>
      <c r="I62" s="88"/>
      <c r="J62" s="88"/>
    </row>
    <row r="63" spans="1:10" ht="11.25" customHeight="1" x14ac:dyDescent="0.25">
      <c r="A63" s="156" t="s">
        <v>406</v>
      </c>
      <c r="B63" s="157" t="s">
        <v>407</v>
      </c>
      <c r="C63" s="156" t="s">
        <v>408</v>
      </c>
      <c r="D63" s="88"/>
      <c r="F63" s="88"/>
      <c r="G63" s="88"/>
      <c r="H63" s="88"/>
      <c r="I63" s="88"/>
      <c r="J63" s="88"/>
    </row>
    <row r="64" spans="1:10" ht="11.25" customHeight="1" x14ac:dyDescent="0.25">
      <c r="A64" s="156" t="s">
        <v>409</v>
      </c>
      <c r="B64" s="157" t="s">
        <v>410</v>
      </c>
      <c r="C64" s="156" t="s">
        <v>409</v>
      </c>
      <c r="D64" s="88"/>
      <c r="F64" s="88"/>
      <c r="G64" s="88"/>
      <c r="H64" s="88"/>
      <c r="I64" s="88"/>
      <c r="J64" s="88"/>
    </row>
    <row r="65" spans="1:10" ht="11.25" customHeight="1" x14ac:dyDescent="0.25">
      <c r="A65" s="156" t="s">
        <v>411</v>
      </c>
      <c r="B65" s="157" t="s">
        <v>412</v>
      </c>
      <c r="C65" s="156" t="s">
        <v>413</v>
      </c>
      <c r="D65" s="88"/>
      <c r="F65" s="88"/>
      <c r="G65" s="88"/>
      <c r="H65" s="88"/>
      <c r="I65" s="88"/>
      <c r="J65" s="88"/>
    </row>
    <row r="66" spans="1:10" ht="11.25" customHeight="1" x14ac:dyDescent="0.25">
      <c r="A66" s="156" t="s">
        <v>414</v>
      </c>
      <c r="B66" s="157" t="s">
        <v>415</v>
      </c>
      <c r="C66" s="156" t="s">
        <v>414</v>
      </c>
      <c r="D66" s="88"/>
      <c r="F66" s="88"/>
      <c r="G66" s="88"/>
      <c r="H66" s="88"/>
      <c r="I66" s="88"/>
      <c r="J66" s="88"/>
    </row>
    <row r="67" spans="1:10" ht="11.25" customHeight="1" x14ac:dyDescent="0.25">
      <c r="A67" s="156" t="s">
        <v>416</v>
      </c>
      <c r="B67" s="157" t="s">
        <v>417</v>
      </c>
      <c r="C67" s="156" t="s">
        <v>416</v>
      </c>
      <c r="D67" s="88"/>
      <c r="F67" s="88"/>
      <c r="G67" s="88"/>
      <c r="H67" s="88"/>
      <c r="I67" s="88"/>
      <c r="J67" s="88"/>
    </row>
    <row r="68" spans="1:10" ht="11.25" customHeight="1" x14ac:dyDescent="0.25">
      <c r="A68" s="156" t="s">
        <v>418</v>
      </c>
      <c r="B68" s="157" t="s">
        <v>419</v>
      </c>
      <c r="C68" s="156" t="s">
        <v>418</v>
      </c>
      <c r="D68" s="88"/>
      <c r="F68" s="88"/>
      <c r="G68" s="88"/>
      <c r="H68" s="88"/>
      <c r="I68" s="88"/>
      <c r="J68" s="88"/>
    </row>
    <row r="69" spans="1:10" ht="11.25" customHeight="1" x14ac:dyDescent="0.25">
      <c r="A69" s="156" t="s">
        <v>420</v>
      </c>
      <c r="B69" s="157" t="s">
        <v>421</v>
      </c>
      <c r="C69" s="156" t="s">
        <v>420</v>
      </c>
      <c r="D69" s="88"/>
      <c r="F69" s="88"/>
      <c r="G69" s="88"/>
      <c r="H69" s="88"/>
      <c r="I69" s="88"/>
      <c r="J69" s="88"/>
    </row>
    <row r="70" spans="1:10" ht="11.25" customHeight="1" x14ac:dyDescent="0.25">
      <c r="A70" s="156" t="s">
        <v>422</v>
      </c>
      <c r="B70" s="157" t="s">
        <v>423</v>
      </c>
      <c r="C70" s="156" t="s">
        <v>422</v>
      </c>
      <c r="D70" s="88"/>
      <c r="F70" s="88"/>
      <c r="G70" s="88"/>
      <c r="H70" s="88"/>
      <c r="I70" s="88"/>
      <c r="J70" s="88"/>
    </row>
    <row r="71" spans="1:10" ht="11.25" customHeight="1" x14ac:dyDescent="0.25">
      <c r="A71" s="156" t="s">
        <v>424</v>
      </c>
      <c r="B71" s="157" t="s">
        <v>425</v>
      </c>
      <c r="C71" s="156" t="s">
        <v>424</v>
      </c>
      <c r="D71" s="88"/>
      <c r="F71" s="88"/>
      <c r="G71" s="88"/>
      <c r="H71" s="88"/>
      <c r="I71" s="88"/>
      <c r="J71" s="88"/>
    </row>
    <row r="72" spans="1:10" ht="11.25" customHeight="1" x14ac:dyDescent="0.25">
      <c r="A72" s="156" t="s">
        <v>426</v>
      </c>
      <c r="B72" s="157" t="s">
        <v>427</v>
      </c>
      <c r="C72" s="156" t="s">
        <v>426</v>
      </c>
      <c r="D72" s="88"/>
      <c r="F72" s="88"/>
      <c r="G72" s="88"/>
      <c r="H72" s="88"/>
      <c r="I72" s="88"/>
      <c r="J72" s="88"/>
    </row>
    <row r="73" spans="1:10" ht="11.25" customHeight="1" x14ac:dyDescent="0.25">
      <c r="A73" s="156" t="s">
        <v>428</v>
      </c>
      <c r="B73" s="157" t="s">
        <v>429</v>
      </c>
      <c r="C73" s="156" t="s">
        <v>428</v>
      </c>
      <c r="D73" s="88"/>
      <c r="F73" s="88"/>
      <c r="G73" s="88"/>
      <c r="H73" s="88"/>
      <c r="I73" s="88"/>
      <c r="J73" s="88"/>
    </row>
    <row r="74" spans="1:10" ht="11.25" customHeight="1" x14ac:dyDescent="0.25">
      <c r="A74" s="156" t="s">
        <v>430</v>
      </c>
      <c r="B74" s="157" t="s">
        <v>431</v>
      </c>
      <c r="C74" s="156" t="s">
        <v>430</v>
      </c>
      <c r="D74" s="88"/>
      <c r="F74" s="88"/>
      <c r="G74" s="88"/>
      <c r="H74" s="88"/>
      <c r="I74" s="88"/>
      <c r="J74" s="88"/>
    </row>
    <row r="75" spans="1:10" ht="11.25" customHeight="1" x14ac:dyDescent="0.25">
      <c r="A75" s="156" t="s">
        <v>432</v>
      </c>
      <c r="B75" s="157" t="s">
        <v>433</v>
      </c>
      <c r="C75" s="156" t="s">
        <v>432</v>
      </c>
      <c r="D75" s="88"/>
      <c r="F75" s="88"/>
      <c r="G75" s="88"/>
      <c r="H75" s="88"/>
      <c r="I75" s="88"/>
      <c r="J75" s="88"/>
    </row>
    <row r="76" spans="1:10" ht="11.25" customHeight="1" x14ac:dyDescent="0.25">
      <c r="A76" s="156" t="s">
        <v>434</v>
      </c>
      <c r="B76" s="157" t="s">
        <v>435</v>
      </c>
      <c r="C76" s="156" t="s">
        <v>434</v>
      </c>
      <c r="D76" s="88"/>
      <c r="F76" s="88"/>
      <c r="G76" s="88"/>
      <c r="H76" s="88"/>
      <c r="I76" s="88"/>
      <c r="J76" s="88"/>
    </row>
    <row r="77" spans="1:10" ht="11.25" customHeight="1" x14ac:dyDescent="0.25">
      <c r="A77" s="156" t="s">
        <v>436</v>
      </c>
      <c r="B77" s="157" t="s">
        <v>437</v>
      </c>
      <c r="C77" s="156" t="s">
        <v>436</v>
      </c>
      <c r="D77" s="88"/>
      <c r="F77" s="88"/>
      <c r="G77" s="88"/>
      <c r="H77" s="88"/>
      <c r="I77" s="88"/>
      <c r="J77" s="88"/>
    </row>
    <row r="78" spans="1:10" ht="11.25" customHeight="1" x14ac:dyDescent="0.25">
      <c r="A78" s="156" t="s">
        <v>438</v>
      </c>
      <c r="B78" s="157" t="s">
        <v>439</v>
      </c>
      <c r="C78" s="156" t="s">
        <v>438</v>
      </c>
      <c r="D78" s="88"/>
      <c r="F78" s="88"/>
      <c r="G78" s="88"/>
      <c r="H78" s="88"/>
      <c r="I78" s="88"/>
      <c r="J78" s="88"/>
    </row>
    <row r="79" spans="1:10" ht="11.25" customHeight="1" x14ac:dyDescent="0.25">
      <c r="A79" s="156" t="s">
        <v>440</v>
      </c>
      <c r="B79" s="157" t="s">
        <v>441</v>
      </c>
      <c r="C79" s="156" t="s">
        <v>440</v>
      </c>
      <c r="D79" s="88"/>
      <c r="F79" s="88"/>
      <c r="G79" s="88"/>
      <c r="H79" s="88"/>
      <c r="I79" s="88"/>
      <c r="J79" s="88"/>
    </row>
    <row r="80" spans="1:10" ht="11.25" customHeight="1" x14ac:dyDescent="0.25">
      <c r="A80" s="156" t="s">
        <v>442</v>
      </c>
      <c r="B80" s="157" t="s">
        <v>443</v>
      </c>
      <c r="C80" s="156" t="s">
        <v>444</v>
      </c>
      <c r="D80" s="88"/>
      <c r="F80" s="88"/>
      <c r="G80" s="88"/>
      <c r="H80" s="88"/>
      <c r="I80" s="88"/>
      <c r="J80" s="88"/>
    </row>
    <row r="81" spans="1:10" ht="11.25" customHeight="1" x14ac:dyDescent="0.25">
      <c r="A81" s="156" t="s">
        <v>445</v>
      </c>
      <c r="B81" s="157" t="s">
        <v>446</v>
      </c>
      <c r="C81" s="156" t="s">
        <v>445</v>
      </c>
      <c r="D81" s="88"/>
      <c r="F81" s="88"/>
      <c r="G81" s="88"/>
      <c r="H81" s="88"/>
      <c r="I81" s="88"/>
      <c r="J81" s="88"/>
    </row>
    <row r="82" spans="1:10" ht="11.25" customHeight="1" x14ac:dyDescent="0.25">
      <c r="A82" s="156" t="s">
        <v>447</v>
      </c>
      <c r="B82" s="157" t="s">
        <v>448</v>
      </c>
      <c r="C82" s="156" t="s">
        <v>447</v>
      </c>
      <c r="D82" s="88"/>
      <c r="F82" s="88"/>
      <c r="G82" s="88"/>
      <c r="H82" s="88"/>
      <c r="I82" s="88"/>
      <c r="J82" s="88"/>
    </row>
    <row r="83" spans="1:10" ht="11.25" customHeight="1" x14ac:dyDescent="0.25">
      <c r="A83" s="156" t="s">
        <v>449</v>
      </c>
      <c r="B83" s="157" t="s">
        <v>450</v>
      </c>
      <c r="C83" s="156" t="s">
        <v>449</v>
      </c>
      <c r="D83" s="88"/>
      <c r="F83" s="88"/>
      <c r="G83" s="88"/>
      <c r="H83" s="88"/>
      <c r="I83" s="88"/>
      <c r="J83" s="88"/>
    </row>
    <row r="84" spans="1:10" ht="11.25" customHeight="1" x14ac:dyDescent="0.25">
      <c r="A84" s="159" t="s">
        <v>451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 x14ac:dyDescent="0.25">
      <c r="A85" s="156" t="s">
        <v>452</v>
      </c>
      <c r="B85" s="157" t="s">
        <v>453</v>
      </c>
      <c r="C85" s="156" t="s">
        <v>452</v>
      </c>
      <c r="D85" s="88"/>
      <c r="F85" s="88"/>
      <c r="G85" s="88"/>
      <c r="H85" s="88"/>
      <c r="I85" s="88"/>
      <c r="J85" s="88"/>
    </row>
    <row r="86" spans="1:10" ht="11.25" customHeight="1" x14ac:dyDescent="0.25">
      <c r="A86" s="156" t="s">
        <v>454</v>
      </c>
      <c r="B86" s="157" t="s">
        <v>455</v>
      </c>
      <c r="C86" s="156" t="s">
        <v>456</v>
      </c>
      <c r="D86" s="88"/>
      <c r="F86" s="88"/>
      <c r="G86" s="88"/>
      <c r="H86" s="88"/>
      <c r="I86" s="88"/>
      <c r="J86" s="88"/>
    </row>
    <row r="87" spans="1:10" ht="11.25" customHeight="1" x14ac:dyDescent="0.25">
      <c r="A87" s="156" t="s">
        <v>457</v>
      </c>
      <c r="B87" s="157" t="s">
        <v>458</v>
      </c>
      <c r="C87" s="156" t="s">
        <v>459</v>
      </c>
      <c r="D87" s="88"/>
      <c r="F87" s="88"/>
      <c r="G87" s="88"/>
      <c r="H87" s="88"/>
      <c r="I87" s="88"/>
      <c r="J87" s="88"/>
    </row>
    <row r="88" spans="1:10" ht="11.25" customHeight="1" x14ac:dyDescent="0.25">
      <c r="A88" s="156" t="s">
        <v>460</v>
      </c>
      <c r="B88" s="157" t="s">
        <v>461</v>
      </c>
      <c r="C88" s="156" t="s">
        <v>460</v>
      </c>
      <c r="D88" s="88"/>
      <c r="F88" s="88"/>
      <c r="G88" s="88"/>
      <c r="H88" s="88"/>
      <c r="I88" s="88"/>
      <c r="J88" s="88"/>
    </row>
    <row r="89" spans="1:10" ht="11.25" customHeight="1" x14ac:dyDescent="0.25">
      <c r="A89" s="156" t="s">
        <v>462</v>
      </c>
      <c r="B89" s="157" t="s">
        <v>463</v>
      </c>
      <c r="C89" s="156" t="s">
        <v>462</v>
      </c>
      <c r="D89" s="88"/>
      <c r="F89" s="88"/>
      <c r="G89" s="88"/>
      <c r="H89" s="88"/>
      <c r="I89" s="88"/>
      <c r="J89" s="88"/>
    </row>
    <row r="90" spans="1:10" ht="11.25" customHeight="1" x14ac:dyDescent="0.25">
      <c r="A90" s="156" t="s">
        <v>464</v>
      </c>
      <c r="B90" s="157" t="s">
        <v>465</v>
      </c>
      <c r="C90" s="156" t="s">
        <v>464</v>
      </c>
      <c r="D90" s="88"/>
      <c r="F90" s="88"/>
      <c r="G90" s="88"/>
      <c r="H90" s="88"/>
      <c r="I90" s="88"/>
      <c r="J90" s="88"/>
    </row>
    <row r="91" spans="1:10" ht="11.25" customHeight="1" x14ac:dyDescent="0.25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 x14ac:dyDescent="0.25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 x14ac:dyDescent="0.25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 x14ac:dyDescent="0.25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 x14ac:dyDescent="0.25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 x14ac:dyDescent="0.25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 x14ac:dyDescent="0.25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 x14ac:dyDescent="0.25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 x14ac:dyDescent="0.25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 x14ac:dyDescent="0.25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 x14ac:dyDescent="0.25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 x14ac:dyDescent="0.25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 x14ac:dyDescent="0.25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 x14ac:dyDescent="0.25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 x14ac:dyDescent="0.25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 x14ac:dyDescent="0.25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 x14ac:dyDescent="0.25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 x14ac:dyDescent="0.25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 x14ac:dyDescent="0.25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 x14ac:dyDescent="0.25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 x14ac:dyDescent="0.25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 x14ac:dyDescent="0.25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 x14ac:dyDescent="0.25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 x14ac:dyDescent="0.25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 x14ac:dyDescent="0.25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 x14ac:dyDescent="0.25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 x14ac:dyDescent="0.25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 x14ac:dyDescent="0.25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 x14ac:dyDescent="0.25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 x14ac:dyDescent="0.25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 x14ac:dyDescent="0.25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 x14ac:dyDescent="0.25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 x14ac:dyDescent="0.25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 x14ac:dyDescent="0.25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 x14ac:dyDescent="0.25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 x14ac:dyDescent="0.25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 x14ac:dyDescent="0.25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 x14ac:dyDescent="0.25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 x14ac:dyDescent="0.25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 x14ac:dyDescent="0.25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 x14ac:dyDescent="0.25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 x14ac:dyDescent="0.25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 x14ac:dyDescent="0.25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 x14ac:dyDescent="0.25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 x14ac:dyDescent="0.25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 x14ac:dyDescent="0.25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 x14ac:dyDescent="0.25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 x14ac:dyDescent="0.25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 x14ac:dyDescent="0.25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 x14ac:dyDescent="0.25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 x14ac:dyDescent="0.25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 x14ac:dyDescent="0.25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 x14ac:dyDescent="0.25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 x14ac:dyDescent="0.25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 x14ac:dyDescent="0.25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 x14ac:dyDescent="0.25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 x14ac:dyDescent="0.25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 x14ac:dyDescent="0.25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 x14ac:dyDescent="0.25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 x14ac:dyDescent="0.25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 x14ac:dyDescent="0.25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 x14ac:dyDescent="0.25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 x14ac:dyDescent="0.25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 x14ac:dyDescent="0.25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 x14ac:dyDescent="0.25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 x14ac:dyDescent="0.25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 x14ac:dyDescent="0.25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 x14ac:dyDescent="0.25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 x14ac:dyDescent="0.25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 x14ac:dyDescent="0.25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 x14ac:dyDescent="0.25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 x14ac:dyDescent="0.25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 x14ac:dyDescent="0.25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 x14ac:dyDescent="0.25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 x14ac:dyDescent="0.25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 x14ac:dyDescent="0.25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 x14ac:dyDescent="0.25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 x14ac:dyDescent="0.25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 x14ac:dyDescent="0.25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 x14ac:dyDescent="0.25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 x14ac:dyDescent="0.25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 x14ac:dyDescent="0.25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 x14ac:dyDescent="0.25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 x14ac:dyDescent="0.25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 x14ac:dyDescent="0.25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 x14ac:dyDescent="0.25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 x14ac:dyDescent="0.25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 x14ac:dyDescent="0.25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 x14ac:dyDescent="0.25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 x14ac:dyDescent="0.25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 x14ac:dyDescent="0.25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 x14ac:dyDescent="0.25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 x14ac:dyDescent="0.25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 x14ac:dyDescent="0.25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 x14ac:dyDescent="0.25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 x14ac:dyDescent="0.25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 x14ac:dyDescent="0.25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 x14ac:dyDescent="0.25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 x14ac:dyDescent="0.25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 x14ac:dyDescent="0.25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 x14ac:dyDescent="0.25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 x14ac:dyDescent="0.25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 x14ac:dyDescent="0.25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 x14ac:dyDescent="0.25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 x14ac:dyDescent="0.25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 x14ac:dyDescent="0.25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 x14ac:dyDescent="0.25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 x14ac:dyDescent="0.25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 x14ac:dyDescent="0.25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 x14ac:dyDescent="0.25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 x14ac:dyDescent="0.25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 x14ac:dyDescent="0.25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 x14ac:dyDescent="0.25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 x14ac:dyDescent="0.25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 x14ac:dyDescent="0.25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 x14ac:dyDescent="0.25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 x14ac:dyDescent="0.25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 x14ac:dyDescent="0.25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 x14ac:dyDescent="0.25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 x14ac:dyDescent="0.25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 x14ac:dyDescent="0.25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 x14ac:dyDescent="0.25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 x14ac:dyDescent="0.25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 x14ac:dyDescent="0.25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 x14ac:dyDescent="0.25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 x14ac:dyDescent="0.25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 x14ac:dyDescent="0.25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 x14ac:dyDescent="0.25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 x14ac:dyDescent="0.25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 x14ac:dyDescent="0.25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 x14ac:dyDescent="0.25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 x14ac:dyDescent="0.25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 x14ac:dyDescent="0.25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 x14ac:dyDescent="0.25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 x14ac:dyDescent="0.25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 x14ac:dyDescent="0.25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 x14ac:dyDescent="0.25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 x14ac:dyDescent="0.25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 x14ac:dyDescent="0.25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 x14ac:dyDescent="0.25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 x14ac:dyDescent="0.25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 x14ac:dyDescent="0.25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 x14ac:dyDescent="0.25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 x14ac:dyDescent="0.25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 x14ac:dyDescent="0.25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 x14ac:dyDescent="0.25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 x14ac:dyDescent="0.25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 x14ac:dyDescent="0.25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 x14ac:dyDescent="0.25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 x14ac:dyDescent="0.25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 x14ac:dyDescent="0.25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 x14ac:dyDescent="0.25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 x14ac:dyDescent="0.25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 x14ac:dyDescent="0.25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 x14ac:dyDescent="0.25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 x14ac:dyDescent="0.25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 x14ac:dyDescent="0.25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 x14ac:dyDescent="0.25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 x14ac:dyDescent="0.25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 x14ac:dyDescent="0.25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 x14ac:dyDescent="0.25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 x14ac:dyDescent="0.25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 x14ac:dyDescent="0.25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 x14ac:dyDescent="0.25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 x14ac:dyDescent="0.25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 x14ac:dyDescent="0.25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 x14ac:dyDescent="0.25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 x14ac:dyDescent="0.25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 x14ac:dyDescent="0.25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 x14ac:dyDescent="0.25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 x14ac:dyDescent="0.25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 x14ac:dyDescent="0.25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 x14ac:dyDescent="0.25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 x14ac:dyDescent="0.25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 x14ac:dyDescent="0.25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 x14ac:dyDescent="0.25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 x14ac:dyDescent="0.25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 x14ac:dyDescent="0.25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 x14ac:dyDescent="0.25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 x14ac:dyDescent="0.25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 x14ac:dyDescent="0.25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 x14ac:dyDescent="0.25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 x14ac:dyDescent="0.25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 x14ac:dyDescent="0.25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 x14ac:dyDescent="0.25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 x14ac:dyDescent="0.25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 x14ac:dyDescent="0.25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 x14ac:dyDescent="0.25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 x14ac:dyDescent="0.25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 x14ac:dyDescent="0.25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 x14ac:dyDescent="0.25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 x14ac:dyDescent="0.25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 x14ac:dyDescent="0.25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 x14ac:dyDescent="0.25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 x14ac:dyDescent="0.25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 x14ac:dyDescent="0.25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 x14ac:dyDescent="0.25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 x14ac:dyDescent="0.25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 x14ac:dyDescent="0.25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 x14ac:dyDescent="0.25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 x14ac:dyDescent="0.25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 x14ac:dyDescent="0.25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 x14ac:dyDescent="0.25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 x14ac:dyDescent="0.25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 x14ac:dyDescent="0.25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 x14ac:dyDescent="0.25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 x14ac:dyDescent="0.25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 x14ac:dyDescent="0.25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 x14ac:dyDescent="0.25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 x14ac:dyDescent="0.25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 x14ac:dyDescent="0.25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 x14ac:dyDescent="0.25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 x14ac:dyDescent="0.25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 x14ac:dyDescent="0.25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 x14ac:dyDescent="0.25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 x14ac:dyDescent="0.25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 x14ac:dyDescent="0.25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 x14ac:dyDescent="0.25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 x14ac:dyDescent="0.25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 x14ac:dyDescent="0.25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 x14ac:dyDescent="0.25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 x14ac:dyDescent="0.25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 x14ac:dyDescent="0.25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 x14ac:dyDescent="0.25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 x14ac:dyDescent="0.25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 x14ac:dyDescent="0.25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 x14ac:dyDescent="0.25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 x14ac:dyDescent="0.25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 x14ac:dyDescent="0.25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 x14ac:dyDescent="0.25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 x14ac:dyDescent="0.25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 x14ac:dyDescent="0.25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 x14ac:dyDescent="0.25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 x14ac:dyDescent="0.25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 x14ac:dyDescent="0.25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 x14ac:dyDescent="0.25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 x14ac:dyDescent="0.25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 x14ac:dyDescent="0.25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 x14ac:dyDescent="0.25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 x14ac:dyDescent="0.25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 x14ac:dyDescent="0.25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 x14ac:dyDescent="0.25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 x14ac:dyDescent="0.25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 x14ac:dyDescent="0.25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 x14ac:dyDescent="0.25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 x14ac:dyDescent="0.25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 x14ac:dyDescent="0.25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 x14ac:dyDescent="0.25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 x14ac:dyDescent="0.25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 x14ac:dyDescent="0.25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 x14ac:dyDescent="0.25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 x14ac:dyDescent="0.25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 x14ac:dyDescent="0.25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 x14ac:dyDescent="0.25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 x14ac:dyDescent="0.25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 x14ac:dyDescent="0.25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 x14ac:dyDescent="0.25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 x14ac:dyDescent="0.25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 x14ac:dyDescent="0.25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 x14ac:dyDescent="0.25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 x14ac:dyDescent="0.25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 x14ac:dyDescent="0.25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 x14ac:dyDescent="0.25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 x14ac:dyDescent="0.25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 x14ac:dyDescent="0.25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 x14ac:dyDescent="0.25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 x14ac:dyDescent="0.25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 x14ac:dyDescent="0.25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 x14ac:dyDescent="0.25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 x14ac:dyDescent="0.25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 x14ac:dyDescent="0.25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 x14ac:dyDescent="0.25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 x14ac:dyDescent="0.25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 x14ac:dyDescent="0.25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 x14ac:dyDescent="0.25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 x14ac:dyDescent="0.25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 x14ac:dyDescent="0.25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 x14ac:dyDescent="0.25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 x14ac:dyDescent="0.25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 x14ac:dyDescent="0.25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 x14ac:dyDescent="0.25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 x14ac:dyDescent="0.25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 x14ac:dyDescent="0.25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 x14ac:dyDescent="0.25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 x14ac:dyDescent="0.25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 x14ac:dyDescent="0.25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 x14ac:dyDescent="0.25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 x14ac:dyDescent="0.25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 x14ac:dyDescent="0.25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 x14ac:dyDescent="0.25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 x14ac:dyDescent="0.25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 x14ac:dyDescent="0.25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 x14ac:dyDescent="0.25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 x14ac:dyDescent="0.25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 x14ac:dyDescent="0.25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 x14ac:dyDescent="0.25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 x14ac:dyDescent="0.25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 x14ac:dyDescent="0.25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 x14ac:dyDescent="0.25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 x14ac:dyDescent="0.25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 x14ac:dyDescent="0.25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 x14ac:dyDescent="0.25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 x14ac:dyDescent="0.25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 x14ac:dyDescent="0.25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 x14ac:dyDescent="0.25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 x14ac:dyDescent="0.25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 x14ac:dyDescent="0.25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 x14ac:dyDescent="0.25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 x14ac:dyDescent="0.25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 x14ac:dyDescent="0.25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 x14ac:dyDescent="0.25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 x14ac:dyDescent="0.25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 x14ac:dyDescent="0.25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 x14ac:dyDescent="0.25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 x14ac:dyDescent="0.25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 x14ac:dyDescent="0.25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 x14ac:dyDescent="0.25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 x14ac:dyDescent="0.25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 x14ac:dyDescent="0.25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 x14ac:dyDescent="0.25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 x14ac:dyDescent="0.25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 x14ac:dyDescent="0.25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 x14ac:dyDescent="0.25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 x14ac:dyDescent="0.25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 x14ac:dyDescent="0.25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 x14ac:dyDescent="0.25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 x14ac:dyDescent="0.25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 x14ac:dyDescent="0.25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 x14ac:dyDescent="0.25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 x14ac:dyDescent="0.25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 x14ac:dyDescent="0.25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 x14ac:dyDescent="0.25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 x14ac:dyDescent="0.25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 x14ac:dyDescent="0.25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 x14ac:dyDescent="0.25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 x14ac:dyDescent="0.25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 x14ac:dyDescent="0.25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 x14ac:dyDescent="0.25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 x14ac:dyDescent="0.25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 x14ac:dyDescent="0.25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 x14ac:dyDescent="0.25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 x14ac:dyDescent="0.25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 x14ac:dyDescent="0.25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 x14ac:dyDescent="0.25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 x14ac:dyDescent="0.25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 x14ac:dyDescent="0.25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 x14ac:dyDescent="0.25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 x14ac:dyDescent="0.25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 x14ac:dyDescent="0.25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 x14ac:dyDescent="0.25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 x14ac:dyDescent="0.25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 x14ac:dyDescent="0.25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 x14ac:dyDescent="0.25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 x14ac:dyDescent="0.25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 x14ac:dyDescent="0.25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 x14ac:dyDescent="0.25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 x14ac:dyDescent="0.25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 x14ac:dyDescent="0.25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 x14ac:dyDescent="0.25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 x14ac:dyDescent="0.25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 x14ac:dyDescent="0.25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 x14ac:dyDescent="0.25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 x14ac:dyDescent="0.25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 x14ac:dyDescent="0.25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 x14ac:dyDescent="0.25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 x14ac:dyDescent="0.25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 x14ac:dyDescent="0.25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 x14ac:dyDescent="0.25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 x14ac:dyDescent="0.25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 x14ac:dyDescent="0.25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 x14ac:dyDescent="0.25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 x14ac:dyDescent="0.25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 x14ac:dyDescent="0.25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 x14ac:dyDescent="0.25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 x14ac:dyDescent="0.25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 x14ac:dyDescent="0.25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 x14ac:dyDescent="0.25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 x14ac:dyDescent="0.25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 x14ac:dyDescent="0.25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 x14ac:dyDescent="0.25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 x14ac:dyDescent="0.25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 x14ac:dyDescent="0.25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 x14ac:dyDescent="0.25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 x14ac:dyDescent="0.25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 x14ac:dyDescent="0.25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 x14ac:dyDescent="0.25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 x14ac:dyDescent="0.25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 x14ac:dyDescent="0.25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 x14ac:dyDescent="0.25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 x14ac:dyDescent="0.25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 x14ac:dyDescent="0.25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 x14ac:dyDescent="0.25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 x14ac:dyDescent="0.25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 x14ac:dyDescent="0.25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 x14ac:dyDescent="0.25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 x14ac:dyDescent="0.25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 x14ac:dyDescent="0.25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 x14ac:dyDescent="0.25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 x14ac:dyDescent="0.25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 x14ac:dyDescent="0.25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 x14ac:dyDescent="0.25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 x14ac:dyDescent="0.25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 x14ac:dyDescent="0.25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 x14ac:dyDescent="0.25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 x14ac:dyDescent="0.25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 x14ac:dyDescent="0.25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 x14ac:dyDescent="0.25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 x14ac:dyDescent="0.25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 x14ac:dyDescent="0.25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 x14ac:dyDescent="0.25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 x14ac:dyDescent="0.25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 x14ac:dyDescent="0.25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 x14ac:dyDescent="0.25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 x14ac:dyDescent="0.25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 x14ac:dyDescent="0.25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 x14ac:dyDescent="0.25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 x14ac:dyDescent="0.25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 x14ac:dyDescent="0.25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 x14ac:dyDescent="0.25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 x14ac:dyDescent="0.25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 x14ac:dyDescent="0.25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 x14ac:dyDescent="0.25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 x14ac:dyDescent="0.25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 x14ac:dyDescent="0.25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 x14ac:dyDescent="0.25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 x14ac:dyDescent="0.25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 x14ac:dyDescent="0.25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 x14ac:dyDescent="0.25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 x14ac:dyDescent="0.25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 x14ac:dyDescent="0.25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 x14ac:dyDescent="0.25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 x14ac:dyDescent="0.25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 x14ac:dyDescent="0.25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 x14ac:dyDescent="0.25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 x14ac:dyDescent="0.25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 x14ac:dyDescent="0.25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 x14ac:dyDescent="0.25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 x14ac:dyDescent="0.25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 x14ac:dyDescent="0.25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 x14ac:dyDescent="0.25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 x14ac:dyDescent="0.25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 x14ac:dyDescent="0.25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 x14ac:dyDescent="0.25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 x14ac:dyDescent="0.25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 x14ac:dyDescent="0.25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 x14ac:dyDescent="0.25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 x14ac:dyDescent="0.25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 x14ac:dyDescent="0.25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 x14ac:dyDescent="0.25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 x14ac:dyDescent="0.25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 x14ac:dyDescent="0.25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 x14ac:dyDescent="0.25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 x14ac:dyDescent="0.25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 x14ac:dyDescent="0.25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 x14ac:dyDescent="0.25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 x14ac:dyDescent="0.25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 x14ac:dyDescent="0.25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 x14ac:dyDescent="0.25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 x14ac:dyDescent="0.25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 x14ac:dyDescent="0.25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 x14ac:dyDescent="0.25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 x14ac:dyDescent="0.25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 x14ac:dyDescent="0.25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 x14ac:dyDescent="0.25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 x14ac:dyDescent="0.25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 x14ac:dyDescent="0.25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 x14ac:dyDescent="0.25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 x14ac:dyDescent="0.25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 x14ac:dyDescent="0.25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 x14ac:dyDescent="0.25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 x14ac:dyDescent="0.25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 x14ac:dyDescent="0.25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 x14ac:dyDescent="0.25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 x14ac:dyDescent="0.25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 x14ac:dyDescent="0.25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 x14ac:dyDescent="0.25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 x14ac:dyDescent="0.25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 x14ac:dyDescent="0.25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 x14ac:dyDescent="0.25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 x14ac:dyDescent="0.25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 x14ac:dyDescent="0.25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 x14ac:dyDescent="0.25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 x14ac:dyDescent="0.25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 x14ac:dyDescent="0.25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 x14ac:dyDescent="0.25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 x14ac:dyDescent="0.25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 x14ac:dyDescent="0.25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 x14ac:dyDescent="0.25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 x14ac:dyDescent="0.25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 x14ac:dyDescent="0.25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 x14ac:dyDescent="0.25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 x14ac:dyDescent="0.25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 x14ac:dyDescent="0.25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 x14ac:dyDescent="0.25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 x14ac:dyDescent="0.25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 x14ac:dyDescent="0.25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 x14ac:dyDescent="0.25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 x14ac:dyDescent="0.25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 x14ac:dyDescent="0.25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 x14ac:dyDescent="0.25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 x14ac:dyDescent="0.25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 x14ac:dyDescent="0.25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 x14ac:dyDescent="0.25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 x14ac:dyDescent="0.25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 x14ac:dyDescent="0.25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 x14ac:dyDescent="0.25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 x14ac:dyDescent="0.25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 x14ac:dyDescent="0.25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 x14ac:dyDescent="0.25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 x14ac:dyDescent="0.25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 x14ac:dyDescent="0.25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 x14ac:dyDescent="0.25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 x14ac:dyDescent="0.25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 x14ac:dyDescent="0.25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 x14ac:dyDescent="0.25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 x14ac:dyDescent="0.25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 x14ac:dyDescent="0.25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 x14ac:dyDescent="0.25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 x14ac:dyDescent="0.25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 x14ac:dyDescent="0.25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 x14ac:dyDescent="0.25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 x14ac:dyDescent="0.25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 x14ac:dyDescent="0.25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 x14ac:dyDescent="0.25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 x14ac:dyDescent="0.25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 x14ac:dyDescent="0.25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 x14ac:dyDescent="0.25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 x14ac:dyDescent="0.25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 x14ac:dyDescent="0.25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 x14ac:dyDescent="0.25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 x14ac:dyDescent="0.25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 x14ac:dyDescent="0.25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 x14ac:dyDescent="0.25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 x14ac:dyDescent="0.25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 x14ac:dyDescent="0.25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 x14ac:dyDescent="0.25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 x14ac:dyDescent="0.25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 x14ac:dyDescent="0.25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 x14ac:dyDescent="0.25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 x14ac:dyDescent="0.25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 x14ac:dyDescent="0.25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 x14ac:dyDescent="0.25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 x14ac:dyDescent="0.25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 x14ac:dyDescent="0.25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 x14ac:dyDescent="0.25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 x14ac:dyDescent="0.25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 x14ac:dyDescent="0.25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 x14ac:dyDescent="0.25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 x14ac:dyDescent="0.25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 x14ac:dyDescent="0.25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 x14ac:dyDescent="0.25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 x14ac:dyDescent="0.25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 x14ac:dyDescent="0.25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 x14ac:dyDescent="0.25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 x14ac:dyDescent="0.25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 x14ac:dyDescent="0.25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 x14ac:dyDescent="0.25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 x14ac:dyDescent="0.25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 x14ac:dyDescent="0.25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 x14ac:dyDescent="0.25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 x14ac:dyDescent="0.25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 x14ac:dyDescent="0.25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 x14ac:dyDescent="0.25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 x14ac:dyDescent="0.25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 x14ac:dyDescent="0.25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 x14ac:dyDescent="0.25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 x14ac:dyDescent="0.25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 x14ac:dyDescent="0.25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 x14ac:dyDescent="0.25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 x14ac:dyDescent="0.25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 x14ac:dyDescent="0.25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 x14ac:dyDescent="0.25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 x14ac:dyDescent="0.25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 x14ac:dyDescent="0.25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 x14ac:dyDescent="0.25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 x14ac:dyDescent="0.25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 x14ac:dyDescent="0.25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 x14ac:dyDescent="0.25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 x14ac:dyDescent="0.25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 x14ac:dyDescent="0.25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 x14ac:dyDescent="0.25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 x14ac:dyDescent="0.25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 x14ac:dyDescent="0.25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 x14ac:dyDescent="0.25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 x14ac:dyDescent="0.25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 x14ac:dyDescent="0.25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 x14ac:dyDescent="0.25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 x14ac:dyDescent="0.25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 x14ac:dyDescent="0.25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 x14ac:dyDescent="0.25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 x14ac:dyDescent="0.25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 x14ac:dyDescent="0.25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 x14ac:dyDescent="0.25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 x14ac:dyDescent="0.25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 x14ac:dyDescent="0.25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 x14ac:dyDescent="0.25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 x14ac:dyDescent="0.25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 x14ac:dyDescent="0.25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 x14ac:dyDescent="0.25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 x14ac:dyDescent="0.25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 x14ac:dyDescent="0.25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 x14ac:dyDescent="0.25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 x14ac:dyDescent="0.25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 x14ac:dyDescent="0.25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 x14ac:dyDescent="0.25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 x14ac:dyDescent="0.25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 x14ac:dyDescent="0.25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 x14ac:dyDescent="0.25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 x14ac:dyDescent="0.25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 x14ac:dyDescent="0.25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 x14ac:dyDescent="0.25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 x14ac:dyDescent="0.25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 x14ac:dyDescent="0.25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 x14ac:dyDescent="0.25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 x14ac:dyDescent="0.25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 x14ac:dyDescent="0.25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 x14ac:dyDescent="0.25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 x14ac:dyDescent="0.25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 x14ac:dyDescent="0.25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 x14ac:dyDescent="0.25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 x14ac:dyDescent="0.25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 x14ac:dyDescent="0.25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 x14ac:dyDescent="0.25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 x14ac:dyDescent="0.25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 x14ac:dyDescent="0.25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 x14ac:dyDescent="0.25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 x14ac:dyDescent="0.25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 x14ac:dyDescent="0.25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 x14ac:dyDescent="0.25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 x14ac:dyDescent="0.25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 x14ac:dyDescent="0.25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 x14ac:dyDescent="0.25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 x14ac:dyDescent="0.25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 x14ac:dyDescent="0.25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 x14ac:dyDescent="0.25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 x14ac:dyDescent="0.25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 x14ac:dyDescent="0.25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 x14ac:dyDescent="0.25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 x14ac:dyDescent="0.25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 x14ac:dyDescent="0.25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 x14ac:dyDescent="0.25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 x14ac:dyDescent="0.25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 x14ac:dyDescent="0.25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 x14ac:dyDescent="0.25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 x14ac:dyDescent="0.25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 x14ac:dyDescent="0.25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 x14ac:dyDescent="0.25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 x14ac:dyDescent="0.25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 x14ac:dyDescent="0.25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 x14ac:dyDescent="0.25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 x14ac:dyDescent="0.25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 x14ac:dyDescent="0.25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 x14ac:dyDescent="0.25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 x14ac:dyDescent="0.25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 x14ac:dyDescent="0.25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 x14ac:dyDescent="0.25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 x14ac:dyDescent="0.25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 x14ac:dyDescent="0.25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 x14ac:dyDescent="0.25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 x14ac:dyDescent="0.25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 x14ac:dyDescent="0.25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 x14ac:dyDescent="0.25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 x14ac:dyDescent="0.25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 x14ac:dyDescent="0.25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 x14ac:dyDescent="0.25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 x14ac:dyDescent="0.25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 x14ac:dyDescent="0.25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 x14ac:dyDescent="0.25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 x14ac:dyDescent="0.25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 x14ac:dyDescent="0.25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 x14ac:dyDescent="0.25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 x14ac:dyDescent="0.25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 x14ac:dyDescent="0.25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 x14ac:dyDescent="0.25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 x14ac:dyDescent="0.25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 x14ac:dyDescent="0.25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 x14ac:dyDescent="0.25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 x14ac:dyDescent="0.25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 x14ac:dyDescent="0.25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 x14ac:dyDescent="0.25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 x14ac:dyDescent="0.25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 x14ac:dyDescent="0.25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 x14ac:dyDescent="0.25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 x14ac:dyDescent="0.25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 x14ac:dyDescent="0.25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 x14ac:dyDescent="0.25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 x14ac:dyDescent="0.25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 x14ac:dyDescent="0.25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 x14ac:dyDescent="0.25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 x14ac:dyDescent="0.25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 x14ac:dyDescent="0.25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 x14ac:dyDescent="0.25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 x14ac:dyDescent="0.25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 x14ac:dyDescent="0.25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 x14ac:dyDescent="0.25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 x14ac:dyDescent="0.25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 x14ac:dyDescent="0.25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 x14ac:dyDescent="0.25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 x14ac:dyDescent="0.25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 x14ac:dyDescent="0.25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 x14ac:dyDescent="0.25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 x14ac:dyDescent="0.25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 x14ac:dyDescent="0.25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 x14ac:dyDescent="0.25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 x14ac:dyDescent="0.25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 x14ac:dyDescent="0.25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 x14ac:dyDescent="0.25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 x14ac:dyDescent="0.25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 x14ac:dyDescent="0.25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 x14ac:dyDescent="0.25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 x14ac:dyDescent="0.25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 x14ac:dyDescent="0.25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 x14ac:dyDescent="0.25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 x14ac:dyDescent="0.25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 x14ac:dyDescent="0.25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 x14ac:dyDescent="0.25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 x14ac:dyDescent="0.25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 x14ac:dyDescent="0.25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 x14ac:dyDescent="0.25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 x14ac:dyDescent="0.25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 x14ac:dyDescent="0.25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 x14ac:dyDescent="0.25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 x14ac:dyDescent="0.25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 x14ac:dyDescent="0.25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 x14ac:dyDescent="0.25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 x14ac:dyDescent="0.25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 x14ac:dyDescent="0.25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 x14ac:dyDescent="0.25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 x14ac:dyDescent="0.25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 x14ac:dyDescent="0.25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 x14ac:dyDescent="0.25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 x14ac:dyDescent="0.25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 x14ac:dyDescent="0.25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 x14ac:dyDescent="0.25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 x14ac:dyDescent="0.25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 x14ac:dyDescent="0.25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 x14ac:dyDescent="0.25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 x14ac:dyDescent="0.25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 x14ac:dyDescent="0.25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 x14ac:dyDescent="0.25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 x14ac:dyDescent="0.25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 x14ac:dyDescent="0.25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 x14ac:dyDescent="0.25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 x14ac:dyDescent="0.25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 x14ac:dyDescent="0.25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 x14ac:dyDescent="0.25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 x14ac:dyDescent="0.25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 x14ac:dyDescent="0.25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 x14ac:dyDescent="0.25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 x14ac:dyDescent="0.25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 x14ac:dyDescent="0.25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 x14ac:dyDescent="0.25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 x14ac:dyDescent="0.25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 x14ac:dyDescent="0.25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 x14ac:dyDescent="0.25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 x14ac:dyDescent="0.25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 x14ac:dyDescent="0.25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 x14ac:dyDescent="0.25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 x14ac:dyDescent="0.25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 x14ac:dyDescent="0.25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 x14ac:dyDescent="0.25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 x14ac:dyDescent="0.25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 x14ac:dyDescent="0.25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 x14ac:dyDescent="0.25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 x14ac:dyDescent="0.25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 x14ac:dyDescent="0.25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 x14ac:dyDescent="0.25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 x14ac:dyDescent="0.25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 x14ac:dyDescent="0.25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 x14ac:dyDescent="0.25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 x14ac:dyDescent="0.25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 x14ac:dyDescent="0.25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 x14ac:dyDescent="0.25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 x14ac:dyDescent="0.25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 x14ac:dyDescent="0.25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 x14ac:dyDescent="0.25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 x14ac:dyDescent="0.25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 x14ac:dyDescent="0.25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 x14ac:dyDescent="0.25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 x14ac:dyDescent="0.25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 x14ac:dyDescent="0.25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 x14ac:dyDescent="0.25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 x14ac:dyDescent="0.25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 x14ac:dyDescent="0.25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 x14ac:dyDescent="0.25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 x14ac:dyDescent="0.25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 x14ac:dyDescent="0.25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 x14ac:dyDescent="0.25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 x14ac:dyDescent="0.25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 x14ac:dyDescent="0.25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 x14ac:dyDescent="0.25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 x14ac:dyDescent="0.25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 x14ac:dyDescent="0.25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 x14ac:dyDescent="0.25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 x14ac:dyDescent="0.25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 x14ac:dyDescent="0.25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 x14ac:dyDescent="0.25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 x14ac:dyDescent="0.25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 x14ac:dyDescent="0.25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 x14ac:dyDescent="0.25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 x14ac:dyDescent="0.25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 x14ac:dyDescent="0.25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 x14ac:dyDescent="0.25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 x14ac:dyDescent="0.25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 x14ac:dyDescent="0.25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 x14ac:dyDescent="0.25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 x14ac:dyDescent="0.25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 x14ac:dyDescent="0.25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 x14ac:dyDescent="0.25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 x14ac:dyDescent="0.25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 x14ac:dyDescent="0.25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 x14ac:dyDescent="0.25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 x14ac:dyDescent="0.25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 x14ac:dyDescent="0.25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 x14ac:dyDescent="0.25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 x14ac:dyDescent="0.25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 x14ac:dyDescent="0.25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 x14ac:dyDescent="0.25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 x14ac:dyDescent="0.25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 x14ac:dyDescent="0.25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 x14ac:dyDescent="0.25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 x14ac:dyDescent="0.25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 x14ac:dyDescent="0.25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 x14ac:dyDescent="0.25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 x14ac:dyDescent="0.25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 x14ac:dyDescent="0.25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 x14ac:dyDescent="0.25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 x14ac:dyDescent="0.25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 x14ac:dyDescent="0.25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 x14ac:dyDescent="0.25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 x14ac:dyDescent="0.25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 x14ac:dyDescent="0.25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 x14ac:dyDescent="0.25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 x14ac:dyDescent="0.25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 x14ac:dyDescent="0.25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 x14ac:dyDescent="0.25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 x14ac:dyDescent="0.25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 x14ac:dyDescent="0.25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 x14ac:dyDescent="0.25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 x14ac:dyDescent="0.25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 x14ac:dyDescent="0.25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 x14ac:dyDescent="0.25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 x14ac:dyDescent="0.25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 x14ac:dyDescent="0.25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 x14ac:dyDescent="0.25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 x14ac:dyDescent="0.25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 x14ac:dyDescent="0.25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 x14ac:dyDescent="0.25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 x14ac:dyDescent="0.25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 x14ac:dyDescent="0.25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 x14ac:dyDescent="0.25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 x14ac:dyDescent="0.25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 x14ac:dyDescent="0.25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 x14ac:dyDescent="0.25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 x14ac:dyDescent="0.25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 x14ac:dyDescent="0.25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 x14ac:dyDescent="0.25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 x14ac:dyDescent="0.25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 x14ac:dyDescent="0.25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 x14ac:dyDescent="0.25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 x14ac:dyDescent="0.25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 x14ac:dyDescent="0.25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 x14ac:dyDescent="0.25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 x14ac:dyDescent="0.25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 x14ac:dyDescent="0.25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 x14ac:dyDescent="0.25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 x14ac:dyDescent="0.25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 x14ac:dyDescent="0.25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 x14ac:dyDescent="0.25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 x14ac:dyDescent="0.25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 x14ac:dyDescent="0.25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 x14ac:dyDescent="0.25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 x14ac:dyDescent="0.25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 x14ac:dyDescent="0.25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 x14ac:dyDescent="0.25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 x14ac:dyDescent="0.25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 x14ac:dyDescent="0.25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 x14ac:dyDescent="0.25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 x14ac:dyDescent="0.25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 x14ac:dyDescent="0.25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 x14ac:dyDescent="0.25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 x14ac:dyDescent="0.25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 x14ac:dyDescent="0.25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 x14ac:dyDescent="0.25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 x14ac:dyDescent="0.25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 x14ac:dyDescent="0.25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 x14ac:dyDescent="0.25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 x14ac:dyDescent="0.25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 x14ac:dyDescent="0.25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 x14ac:dyDescent="0.25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 x14ac:dyDescent="0.25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 x14ac:dyDescent="0.25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 x14ac:dyDescent="0.25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 x14ac:dyDescent="0.25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 x14ac:dyDescent="0.25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 x14ac:dyDescent="0.25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 x14ac:dyDescent="0.25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 x14ac:dyDescent="0.25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 x14ac:dyDescent="0.25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 x14ac:dyDescent="0.25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 x14ac:dyDescent="0.25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 x14ac:dyDescent="0.25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 x14ac:dyDescent="0.25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 x14ac:dyDescent="0.25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 x14ac:dyDescent="0.25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 x14ac:dyDescent="0.25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 x14ac:dyDescent="0.25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 x14ac:dyDescent="0.25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 x14ac:dyDescent="0.25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 x14ac:dyDescent="0.25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 x14ac:dyDescent="0.25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 x14ac:dyDescent="0.25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 x14ac:dyDescent="0.25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 x14ac:dyDescent="0.25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 x14ac:dyDescent="0.25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 x14ac:dyDescent="0.25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 x14ac:dyDescent="0.25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 x14ac:dyDescent="0.25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 x14ac:dyDescent="0.25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 x14ac:dyDescent="0.25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 x14ac:dyDescent="0.25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 x14ac:dyDescent="0.25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 x14ac:dyDescent="0.25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 x14ac:dyDescent="0.25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 x14ac:dyDescent="0.25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 x14ac:dyDescent="0.25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 x14ac:dyDescent="0.25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 x14ac:dyDescent="0.25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 x14ac:dyDescent="0.25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 x14ac:dyDescent="0.25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 x14ac:dyDescent="0.25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 x14ac:dyDescent="0.25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 x14ac:dyDescent="0.25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 x14ac:dyDescent="0.25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 x14ac:dyDescent="0.25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 x14ac:dyDescent="0.25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 x14ac:dyDescent="0.25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 x14ac:dyDescent="0.25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 x14ac:dyDescent="0.25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 x14ac:dyDescent="0.25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 x14ac:dyDescent="0.25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 x14ac:dyDescent="0.25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 x14ac:dyDescent="0.25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 x14ac:dyDescent="0.25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 x14ac:dyDescent="0.25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 x14ac:dyDescent="0.25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 x14ac:dyDescent="0.25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 x14ac:dyDescent="0.25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 x14ac:dyDescent="0.25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 x14ac:dyDescent="0.25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 x14ac:dyDescent="0.25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 x14ac:dyDescent="0.25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 x14ac:dyDescent="0.25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 x14ac:dyDescent="0.25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 x14ac:dyDescent="0.25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 x14ac:dyDescent="0.25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 x14ac:dyDescent="0.25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 x14ac:dyDescent="0.25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 x14ac:dyDescent="0.25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 x14ac:dyDescent="0.25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 x14ac:dyDescent="0.25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 x14ac:dyDescent="0.25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 x14ac:dyDescent="0.25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 x14ac:dyDescent="0.25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 x14ac:dyDescent="0.25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 x14ac:dyDescent="0.25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 x14ac:dyDescent="0.25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 x14ac:dyDescent="0.25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 x14ac:dyDescent="0.25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 x14ac:dyDescent="0.25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 x14ac:dyDescent="0.25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 x14ac:dyDescent="0.25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 x14ac:dyDescent="0.25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 x14ac:dyDescent="0.25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 x14ac:dyDescent="0.25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 x14ac:dyDescent="0.25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 x14ac:dyDescent="0.25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 x14ac:dyDescent="0.25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 x14ac:dyDescent="0.25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 x14ac:dyDescent="0.25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 x14ac:dyDescent="0.25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 x14ac:dyDescent="0.25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 x14ac:dyDescent="0.25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 x14ac:dyDescent="0.25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 x14ac:dyDescent="0.25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 x14ac:dyDescent="0.25">
      <c r="A1076" s="88"/>
      <c r="B1076" s="88"/>
      <c r="C1076" s="88"/>
      <c r="F1076" s="88"/>
      <c r="G1076" s="88"/>
    </row>
    <row r="1077" spans="1:10" ht="10.5" customHeight="1" x14ac:dyDescent="0.25">
      <c r="A1077" s="88"/>
      <c r="B1077" s="88"/>
      <c r="C1077" s="88"/>
      <c r="G1077" s="88"/>
    </row>
    <row r="1078" spans="1:10" ht="10.5" customHeight="1" x14ac:dyDescent="0.25">
      <c r="A1078" s="88"/>
      <c r="B1078" s="88"/>
      <c r="C1078" s="88"/>
      <c r="G1078" s="88"/>
    </row>
    <row r="1079" spans="1:10" ht="10.5" customHeight="1" x14ac:dyDescent="0.25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 x14ac:dyDescent="0.25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 x14ac:dyDescent="0.25">
      <c r="B1" s="167" t="s">
        <v>466</v>
      </c>
      <c r="C1" s="167" t="s">
        <v>467</v>
      </c>
    </row>
    <row r="2" spans="2:5" ht="11.25" customHeight="1" x14ac:dyDescent="0.25">
      <c r="B2" s="50" t="s">
        <v>468</v>
      </c>
      <c r="C2" s="50" t="s">
        <v>469</v>
      </c>
      <c r="D2" t="s">
        <v>470</v>
      </c>
      <c r="E2" t="s">
        <v>471</v>
      </c>
    </row>
    <row r="3" spans="2:5" ht="10.5" customHeight="1" x14ac:dyDescent="0.25">
      <c r="B3" s="1" t="s">
        <v>472</v>
      </c>
      <c r="C3" s="1" t="s">
        <v>473</v>
      </c>
      <c r="D3">
        <v>2024</v>
      </c>
      <c r="E3" t="s">
        <v>474</v>
      </c>
    </row>
    <row r="4" spans="2:5" ht="10.5" customHeight="1" x14ac:dyDescent="0.25">
      <c r="B4" s="1" t="s">
        <v>475</v>
      </c>
      <c r="C4" s="1" t="s">
        <v>476</v>
      </c>
      <c r="D4">
        <v>2024</v>
      </c>
      <c r="E4" t="s">
        <v>474</v>
      </c>
    </row>
    <row r="5" spans="2:5" ht="10.5" customHeight="1" x14ac:dyDescent="0.25">
      <c r="B5" s="1" t="s">
        <v>477</v>
      </c>
      <c r="C5" s="1" t="s">
        <v>478</v>
      </c>
      <c r="D5">
        <v>2024</v>
      </c>
      <c r="E5" t="s">
        <v>474</v>
      </c>
    </row>
    <row r="6" spans="2:5" ht="10.5" customHeight="1" x14ac:dyDescent="0.25">
      <c r="B6" s="1" t="s">
        <v>479</v>
      </c>
      <c r="C6" s="1" t="s">
        <v>480</v>
      </c>
      <c r="D6">
        <v>2024</v>
      </c>
      <c r="E6" t="s">
        <v>474</v>
      </c>
    </row>
    <row r="7" spans="2:5" ht="10.5" customHeight="1" x14ac:dyDescent="0.25">
      <c r="B7" s="1" t="s">
        <v>481</v>
      </c>
      <c r="C7" s="1" t="s">
        <v>482</v>
      </c>
      <c r="D7">
        <v>2024</v>
      </c>
      <c r="E7" t="s">
        <v>474</v>
      </c>
    </row>
    <row r="8" spans="2:5" ht="10.5" customHeight="1" x14ac:dyDescent="0.25">
      <c r="B8" s="1" t="s">
        <v>483</v>
      </c>
      <c r="C8" s="1" t="s">
        <v>484</v>
      </c>
      <c r="D8">
        <v>2024</v>
      </c>
      <c r="E8" t="s">
        <v>474</v>
      </c>
    </row>
    <row r="9" spans="2:5" ht="10.5" customHeight="1" x14ac:dyDescent="0.25">
      <c r="B9" s="1" t="s">
        <v>485</v>
      </c>
      <c r="C9" s="1" t="s">
        <v>486</v>
      </c>
      <c r="D9">
        <v>2024</v>
      </c>
      <c r="E9" t="s">
        <v>474</v>
      </c>
    </row>
    <row r="10" spans="2:5" ht="10.5" customHeight="1" x14ac:dyDescent="0.25">
      <c r="B10" s="1" t="s">
        <v>487</v>
      </c>
      <c r="C10" s="1" t="s">
        <v>488</v>
      </c>
      <c r="D10">
        <v>2024</v>
      </c>
      <c r="E10" t="s">
        <v>474</v>
      </c>
    </row>
    <row r="11" spans="2:5" ht="10.5" customHeight="1" x14ac:dyDescent="0.25">
      <c r="B11" s="1" t="s">
        <v>489</v>
      </c>
      <c r="C11" s="1" t="s">
        <v>490</v>
      </c>
      <c r="D11">
        <v>2024</v>
      </c>
      <c r="E11" t="s">
        <v>474</v>
      </c>
    </row>
    <row r="12" spans="2:5" ht="10.5" customHeight="1" x14ac:dyDescent="0.25">
      <c r="B12" s="1" t="s">
        <v>491</v>
      </c>
      <c r="C12" s="1" t="s">
        <v>492</v>
      </c>
      <c r="D12">
        <v>2024</v>
      </c>
      <c r="E12" t="s">
        <v>474</v>
      </c>
    </row>
    <row r="13" spans="2:5" ht="10.5" customHeight="1" x14ac:dyDescent="0.25">
      <c r="B13" s="1" t="s">
        <v>493</v>
      </c>
      <c r="C13" s="1" t="s">
        <v>494</v>
      </c>
      <c r="D13">
        <v>2024</v>
      </c>
      <c r="E13" t="s">
        <v>474</v>
      </c>
    </row>
    <row r="14" spans="2:5" ht="10.5" customHeight="1" x14ac:dyDescent="0.25">
      <c r="B14" s="1" t="s">
        <v>495</v>
      </c>
      <c r="C14" s="1" t="s">
        <v>496</v>
      </c>
      <c r="D14">
        <v>2024</v>
      </c>
      <c r="E14" t="s">
        <v>474</v>
      </c>
    </row>
    <row r="15" spans="2:5" ht="10.5" customHeight="1" x14ac:dyDescent="0.25">
      <c r="B15" s="1" t="s">
        <v>497</v>
      </c>
      <c r="C15" s="1" t="s">
        <v>498</v>
      </c>
      <c r="D15">
        <v>2024</v>
      </c>
      <c r="E15" t="s">
        <v>474</v>
      </c>
    </row>
    <row r="16" spans="2:5" ht="10.5" customHeight="1" x14ac:dyDescent="0.25">
      <c r="B16" s="167" t="s">
        <v>499</v>
      </c>
      <c r="C16" s="167" t="s">
        <v>500</v>
      </c>
      <c r="D16">
        <v>2024</v>
      </c>
      <c r="E16" t="s">
        <v>474</v>
      </c>
    </row>
    <row r="17" spans="2:5" ht="10.5" customHeight="1" x14ac:dyDescent="0.25">
      <c r="B17" s="167" t="s">
        <v>501</v>
      </c>
      <c r="C17" s="167" t="s">
        <v>502</v>
      </c>
      <c r="D17">
        <v>2024</v>
      </c>
      <c r="E17" t="s">
        <v>474</v>
      </c>
    </row>
    <row r="18" spans="2:5" ht="10.5" customHeight="1" x14ac:dyDescent="0.25">
      <c r="B18" s="167" t="s">
        <v>503</v>
      </c>
      <c r="C18" s="167" t="s">
        <v>504</v>
      </c>
      <c r="D18">
        <v>2024</v>
      </c>
      <c r="E18" t="s">
        <v>474</v>
      </c>
    </row>
    <row r="19" spans="2:5" ht="10.5" customHeight="1" x14ac:dyDescent="0.25">
      <c r="B19" s="167" t="s">
        <v>505</v>
      </c>
      <c r="C19" s="167" t="s">
        <v>506</v>
      </c>
      <c r="D19">
        <v>2024</v>
      </c>
      <c r="E19" t="s">
        <v>474</v>
      </c>
    </row>
    <row r="20" spans="2:5" ht="10.5" customHeight="1" x14ac:dyDescent="0.25">
      <c r="B20" s="167" t="s">
        <v>507</v>
      </c>
      <c r="C20" s="167" t="s">
        <v>508</v>
      </c>
      <c r="D20">
        <v>2024</v>
      </c>
      <c r="E20" t="s">
        <v>474</v>
      </c>
    </row>
    <row r="21" spans="2:5" ht="10.5" customHeight="1" x14ac:dyDescent="0.25">
      <c r="B21" s="167" t="s">
        <v>507</v>
      </c>
      <c r="C21" s="167" t="s">
        <v>509</v>
      </c>
      <c r="D21">
        <v>2024</v>
      </c>
      <c r="E21" t="s">
        <v>474</v>
      </c>
    </row>
    <row r="22" spans="2:5" ht="10.5" customHeight="1" x14ac:dyDescent="0.25">
      <c r="B22" s="167" t="s">
        <v>507</v>
      </c>
      <c r="C22" s="167" t="s">
        <v>510</v>
      </c>
      <c r="D22">
        <v>2024</v>
      </c>
      <c r="E22" t="s">
        <v>474</v>
      </c>
    </row>
    <row r="23" spans="2:5" ht="10.5" customHeight="1" x14ac:dyDescent="0.25">
      <c r="B23" s="167" t="s">
        <v>507</v>
      </c>
      <c r="C23" s="167" t="s">
        <v>511</v>
      </c>
      <c r="D23">
        <v>2024</v>
      </c>
      <c r="E23" t="s">
        <v>474</v>
      </c>
    </row>
    <row r="24" spans="2:5" ht="10.5" customHeight="1" x14ac:dyDescent="0.25">
      <c r="B24" s="167" t="s">
        <v>507</v>
      </c>
      <c r="C24" s="167" t="s">
        <v>512</v>
      </c>
      <c r="D24">
        <v>2024</v>
      </c>
      <c r="E24" t="s">
        <v>474</v>
      </c>
    </row>
    <row r="25" spans="2:5" ht="10.5" customHeight="1" x14ac:dyDescent="0.25">
      <c r="B25" s="167" t="s">
        <v>507</v>
      </c>
      <c r="C25" s="167" t="s">
        <v>513</v>
      </c>
      <c r="D25">
        <v>2024</v>
      </c>
      <c r="E25" t="s">
        <v>474</v>
      </c>
    </row>
    <row r="26" spans="2:5" ht="10.5" customHeight="1" x14ac:dyDescent="0.25">
      <c r="B26" s="167" t="s">
        <v>507</v>
      </c>
      <c r="C26" s="167" t="s">
        <v>514</v>
      </c>
      <c r="D26">
        <v>2024</v>
      </c>
      <c r="E26" t="s">
        <v>474</v>
      </c>
    </row>
    <row r="27" spans="2:5" ht="10.5" customHeight="1" x14ac:dyDescent="0.25">
      <c r="B27" s="167" t="s">
        <v>507</v>
      </c>
      <c r="C27" s="167" t="s">
        <v>515</v>
      </c>
      <c r="D27">
        <v>2024</v>
      </c>
      <c r="E27" t="s">
        <v>474</v>
      </c>
    </row>
    <row r="28" spans="2:5" ht="10.5" customHeight="1" x14ac:dyDescent="0.25">
      <c r="B28" s="167" t="s">
        <v>507</v>
      </c>
      <c r="C28" s="167" t="s">
        <v>516</v>
      </c>
      <c r="D28">
        <v>2024</v>
      </c>
      <c r="E28" t="s">
        <v>474</v>
      </c>
    </row>
    <row r="29" spans="2:5" ht="10.5" customHeight="1" x14ac:dyDescent="0.25">
      <c r="B29" s="167" t="s">
        <v>507</v>
      </c>
      <c r="C29" s="167" t="s">
        <v>517</v>
      </c>
      <c r="D29">
        <v>2024</v>
      </c>
      <c r="E29" t="s">
        <v>474</v>
      </c>
    </row>
    <row r="30" spans="2:5" ht="10.5" customHeight="1" x14ac:dyDescent="0.25">
      <c r="B30" s="167" t="s">
        <v>507</v>
      </c>
      <c r="C30" s="167" t="s">
        <v>518</v>
      </c>
      <c r="D30">
        <v>2024</v>
      </c>
      <c r="E30" t="s">
        <v>474</v>
      </c>
    </row>
    <row r="31" spans="2:5" ht="10.5" customHeight="1" x14ac:dyDescent="0.25">
      <c r="B31" s="167" t="s">
        <v>507</v>
      </c>
      <c r="C31" s="167" t="s">
        <v>53</v>
      </c>
      <c r="D31">
        <v>2024</v>
      </c>
      <c r="E31" t="s">
        <v>474</v>
      </c>
    </row>
    <row r="32" spans="2:5" ht="10.5" customHeight="1" x14ac:dyDescent="0.25">
      <c r="B32" s="167" t="s">
        <v>507</v>
      </c>
      <c r="C32" s="167" t="s">
        <v>519</v>
      </c>
      <c r="D32">
        <v>2024</v>
      </c>
      <c r="E32" t="s">
        <v>474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 x14ac:dyDescent="0.25"/>
  <cols>
    <col min="1" max="1" width="2.7109375" style="161" customWidth="1"/>
    <col min="2" max="2" width="140.7109375" style="161" customWidth="1"/>
  </cols>
  <sheetData>
    <row r="5" spans="2:2" ht="42" customHeight="1" x14ac:dyDescent="0.25">
      <c r="B5" s="149" t="s">
        <v>520</v>
      </c>
    </row>
    <row r="10" spans="2:2" ht="21" customHeight="1" x14ac:dyDescent="0.25">
      <c r="B10" s="147" t="s">
        <v>521</v>
      </c>
    </row>
    <row r="11" spans="2:2" ht="52.5" customHeight="1" x14ac:dyDescent="0.25">
      <c r="B11" s="147" t="s">
        <v>522</v>
      </c>
    </row>
    <row r="12" spans="2:2" ht="21" customHeight="1" x14ac:dyDescent="0.25">
      <c r="B12" s="147" t="s">
        <v>523</v>
      </c>
    </row>
    <row r="13" spans="2:2" ht="42" customHeight="1" x14ac:dyDescent="0.25">
      <c r="B13" s="147" t="s">
        <v>524</v>
      </c>
    </row>
    <row r="14" spans="2:2" ht="42" customHeight="1" x14ac:dyDescent="0.25">
      <c r="B14" s="147" t="s">
        <v>524</v>
      </c>
    </row>
    <row r="15" spans="2:2" ht="21" customHeight="1" x14ac:dyDescent="0.25">
      <c r="B15" s="147" t="s">
        <v>525</v>
      </c>
    </row>
    <row r="16" spans="2:2" ht="10.5" customHeight="1" x14ac:dyDescent="0.25">
      <c r="B16" s="148"/>
    </row>
    <row r="17" spans="2:2" ht="10.5" customHeight="1" x14ac:dyDescent="0.25">
      <c r="B17" s="148"/>
    </row>
    <row r="18" spans="2:2" ht="10.5" customHeight="1" x14ac:dyDescent="0.25">
      <c r="B18" s="148"/>
    </row>
    <row r="19" spans="2:2" ht="10.5" customHeight="1" x14ac:dyDescent="0.25">
      <c r="B19" s="148"/>
    </row>
    <row r="20" spans="2:2" ht="21" customHeight="1" x14ac:dyDescent="0.25">
      <c r="B20" s="147" t="s">
        <v>526</v>
      </c>
    </row>
    <row r="21" spans="2:2" ht="10.5" customHeight="1" x14ac:dyDescent="0.25">
      <c r="B21" s="147" t="s">
        <v>527</v>
      </c>
    </row>
    <row r="22" spans="2:2" ht="31.5" customHeight="1" x14ac:dyDescent="0.25">
      <c r="B22" s="147" t="s">
        <v>528</v>
      </c>
    </row>
    <row r="23" spans="2:2" ht="10.5" customHeight="1" x14ac:dyDescent="0.25">
      <c r="B23" s="147" t="s">
        <v>529</v>
      </c>
    </row>
    <row r="24" spans="2:2" ht="10.5" customHeight="1" x14ac:dyDescent="0.25">
      <c r="B24" s="147" t="s">
        <v>530</v>
      </c>
    </row>
    <row r="25" spans="2:2" ht="21" customHeight="1" x14ac:dyDescent="0.25">
      <c r="B25" s="147" t="s">
        <v>531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61"/>
  </cols>
  <sheetData>
    <row r="1" spans="1:2" ht="10.5" customHeight="1" x14ac:dyDescent="0.25">
      <c r="A1" s="167" t="s">
        <v>532</v>
      </c>
      <c r="B1" t="s">
        <v>533</v>
      </c>
    </row>
    <row r="2" spans="1:2" ht="10.5" customHeight="1" x14ac:dyDescent="0.25">
      <c r="A2" s="167" t="s">
        <v>534</v>
      </c>
      <c r="B2" t="s">
        <v>254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2024-04-09T07:35:46Z</dcterms:modified>
</cp:coreProperties>
</file>